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730" windowHeight="10035"/>
  </bookViews>
  <sheets>
    <sheet name="LOTE 01" sheetId="3" r:id="rId1"/>
    <sheet name="LOTE 02" sheetId="8" r:id="rId2"/>
    <sheet name="LOTE 03" sheetId="6" r:id="rId3"/>
    <sheet name="LOTE 04" sheetId="7" r:id="rId4"/>
  </sheets>
  <definedNames>
    <definedName name="_xlnm._FilterDatabase" localSheetId="0" hidden="1">'LOTE 01'!$A$2:$E$86</definedName>
  </definedNames>
  <calcPr calcId="144525"/>
</workbook>
</file>

<file path=xl/calcChain.xml><?xml version="1.0" encoding="utf-8"?>
<calcChain xmlns="http://schemas.openxmlformats.org/spreadsheetml/2006/main">
  <c r="E118" i="8" l="1"/>
  <c r="E81" i="7" l="1"/>
  <c r="E90" i="6" l="1"/>
  <c r="E86" i="3"/>
</calcChain>
</file>

<file path=xl/sharedStrings.xml><?xml version="1.0" encoding="utf-8"?>
<sst xmlns="http://schemas.openxmlformats.org/spreadsheetml/2006/main" count="1480" uniqueCount="922">
  <si>
    <t>ÁREA CONSTRUÍDA (M²)</t>
  </si>
  <si>
    <t>CEJUSC</t>
  </si>
  <si>
    <t>COMARCA</t>
  </si>
  <si>
    <t>UNIDADE</t>
  </si>
  <si>
    <t>ENDEREÇOS</t>
  </si>
  <si>
    <t>TELEFONES</t>
  </si>
  <si>
    <t>ARQUIVO</t>
  </si>
  <si>
    <t>FÓRUM</t>
  </si>
  <si>
    <t>FÓRUM/CEJUSC</t>
  </si>
  <si>
    <t>JESP</t>
  </si>
  <si>
    <t>FÓRUM/JESP</t>
  </si>
  <si>
    <t>FÓRUM/JESP/CEJUSC</t>
  </si>
  <si>
    <t>ARQUIVO JUDICIAL</t>
  </si>
  <si>
    <t>JESP/ARQUIVO</t>
  </si>
  <si>
    <t>JESP/CEJUSC</t>
  </si>
  <si>
    <t xml:space="preserve">TOTAL (M2) </t>
  </si>
  <si>
    <t>ABRE CAMPO</t>
  </si>
  <si>
    <t>PÇA. SANTANA, 06, CENTRO - BANCO DO BRASIL. CEP: 35.365-000.</t>
  </si>
  <si>
    <t>RUA DR. OLINTO DE ABREU, 07, CENTRO. CEP: 35.365-000.</t>
  </si>
  <si>
    <t>AÇUCENA</t>
  </si>
  <si>
    <t>RUA GETÚLIO VARGAS, 89, CENTRO. CEP: 35.150-000.</t>
  </si>
  <si>
    <t>ALÉM PARAÍBA</t>
  </si>
  <si>
    <t>ALTO RIO DOCE</t>
  </si>
  <si>
    <t>PÇA. MIGUEL BATISTA VIEIRA, S/Nº, CENTRO. CEP: 36.260-000.</t>
  </si>
  <si>
    <t>BARBACENA</t>
  </si>
  <si>
    <t>RUA GENERAL CÂMARA, 11, CENTRO. CEP: 36.200-102.</t>
  </si>
  <si>
    <t>FÓRUM/PÓLO REGIONAL DE SAÚDE/CEJUSC</t>
  </si>
  <si>
    <t>RUA BELIZÁRIO PENA, 456, CENTRO. CEP: 36.200-012.</t>
  </si>
  <si>
    <t>PÇA. CONDE DE PRADOS, 26, CENTRO. CEP: 36.200-104.</t>
  </si>
  <si>
    <t>RUA ANTÔNIO SENA FIGUEIREDO, 105A, BAIRRO BOA MORTE. CEP:36.201-056.</t>
  </si>
  <si>
    <t>BARROSO</t>
  </si>
  <si>
    <t>PÇA. SANT'ANA, 120, 2º PAVIMENTO, CENTRO. CEP: 36.212-000.</t>
  </si>
  <si>
    <t>BICAS</t>
  </si>
  <si>
    <t>RUA JOSÉ MARIA GUARNIERI, S/Nº, BAIRRO ALTO DAS BRISAS. CEP: 36.600-000.</t>
  </si>
  <si>
    <t>CARANDAÍ</t>
  </si>
  <si>
    <t>RUA GOVERNADOR VALADARES, 56, CENTRO. CEP: 36.280-000.</t>
  </si>
  <si>
    <t>PÇA. BARÃO DE SANTA CECÍLIA, 13, CENTRO. CEP: 36.280-000.</t>
  </si>
  <si>
    <t>CARANGOLA</t>
  </si>
  <si>
    <t>PÇA CORONEL MAXIMIANO, 56, CENTRO. CEP: 36.800-000.</t>
  </si>
  <si>
    <t>CARATINGA</t>
  </si>
  <si>
    <t>FÓRUM/CEJUSC/JESP/ARQUIVOS/GABINETEs/CENTRAL DE CONCILIAÇÃO</t>
  </si>
  <si>
    <t>AV. LUIZ ANTÔNIO BASTOS CORTES, 16, BAIRRO DOS RODOVIÁRIOS. CEP: 35.300-274.</t>
  </si>
  <si>
    <t>CATAGUASES</t>
  </si>
  <si>
    <t>RUA ANTERO RIBEIRO, 253, BAIRRO POPULAR. CEP:36-774-560.</t>
  </si>
  <si>
    <t>PCA DR. AUGUSTO CUNHA NETO, S/N, BAIRRO GRANJARIA. CEP: 36.773-006.</t>
  </si>
  <si>
    <t>CORONEL FABRICIANO</t>
  </si>
  <si>
    <t>RUA BOA VISTA, 72, CENTRO. CEP: 35.170-041.</t>
  </si>
  <si>
    <t>DIVINO</t>
  </si>
  <si>
    <t>RUA PRESIDENTE VARGAS, 150, CENTRO. CEP: 36.820-000.</t>
  </si>
  <si>
    <t>RUA PRESIDENTE VARGAS, 220 - CENTRO - 36820-000. (03 salas ocupadas)</t>
  </si>
  <si>
    <t>ERVÁLIA</t>
  </si>
  <si>
    <t>RUA MONSENHOR RODOLFO, 37, SALA 7 E 8 CENTRO. CEP: 36.555-000.</t>
  </si>
  <si>
    <t>PÇA. ARTHUR BERNARDES, S/N, CENTRO. CEP: 36.555-000.</t>
  </si>
  <si>
    <t>ESPERA FELIZ</t>
  </si>
  <si>
    <t>RUA FIORAVANTE PADULA, 80, CENTRO. CEP: 36.830-000.</t>
  </si>
  <si>
    <t>EUGENÓPOLIS</t>
  </si>
  <si>
    <t>AV. DR. CARLOS BARBUTO, 01, CENTRO. CEP: 36.855-000.</t>
  </si>
  <si>
    <t>GUARANI</t>
  </si>
  <si>
    <t>AV. OZANAN COELHO, 110, GUARANI I. CEP: CEP: 36.160-000.</t>
  </si>
  <si>
    <t>RUA 25 DE MARÇO, 142, CENTRO. CEP: 36.160-000.</t>
  </si>
  <si>
    <t>INHAPIM</t>
  </si>
  <si>
    <t>RUA CEL. ANTÔNIO FERNANDES, 246, CENTRO. CEP: 35.330-000.</t>
  </si>
  <si>
    <t>IPANEMA</t>
  </si>
  <si>
    <t>AV. SETE DE SETEMBRO, 1030, CENTRO. CEP: 36.950-000.</t>
  </si>
  <si>
    <t>IPATINGA</t>
  </si>
  <si>
    <t>AVENIDA MARIA JORGE SELIM DE SALES, PÇA TRÊS PODERES, 170, CENTRO. CEP: 35.160-011.</t>
  </si>
  <si>
    <t>RUA EDGAR BOY ROSSI, 38, CENTRO. CEP: 35.160-015.</t>
  </si>
  <si>
    <t>RUA JOÃO PATRICIO DE ARAUJO,415, B. VENEZA. CEP: 35.164-251.</t>
  </si>
  <si>
    <t>ITANHOMI</t>
  </si>
  <si>
    <t>RUA FRANCISCO ABREU MAFRA, Nº 80, CENTRO. CEP:35.120-000.</t>
  </si>
  <si>
    <t>JEQUERI</t>
  </si>
  <si>
    <t>AV. SANTANA, 11, CENTRO. CEP: 35.390-000.</t>
  </si>
  <si>
    <t>JUIZ DE FORA</t>
  </si>
  <si>
    <t>RUA ÁLVARO COELHO DE ANDRADE LEMOS, 65, SANTA CRUZ. CEP: 36.087-460.</t>
  </si>
  <si>
    <t>VARA DA FAZENDA ESTADUAL E MUNICIPAL/SERVIÇO SOCIAL</t>
  </si>
  <si>
    <t>AV. BARÃO DO RIO BRANCO, 2189, CENTRO. CEP: 36.010-010.</t>
  </si>
  <si>
    <t>FÓRUM/CEJUSC/PÓLO REGIONAL DE SAÚDE</t>
  </si>
  <si>
    <t>RUA MARECHAL DEODORO, 662, CENTRO. CEP: 36.015-460.</t>
  </si>
  <si>
    <t>JESP/VARA DA INFÂNCIA</t>
  </si>
  <si>
    <t>AV. BRASIL, 1000, COSTA CARVALHO. CEP: 36.070-060.</t>
  </si>
  <si>
    <t>LAJINHA</t>
  </si>
  <si>
    <t>RUA DOUTOR SIDNEY HUBNER FRANÇA CAMARGO Nº 104 - BAIRRO: CENTRO - 36.980-000.</t>
  </si>
  <si>
    <t>LEOPOLDINA</t>
  </si>
  <si>
    <t>RUA GERALDO CAMPANA, 200, CENTRO. CEP: 36.700-000.</t>
  </si>
  <si>
    <t>LIMA DUARTE</t>
  </si>
  <si>
    <t>PÇA JUSCELINO KUBSTSCHECK, 55, CENTRO. CEP: 36.140-000.</t>
  </si>
  <si>
    <t>MANHUAÇU</t>
  </si>
  <si>
    <t>FÓRUM/CEJUSC/JESP/ARQUIVO</t>
  </si>
  <si>
    <t>AVENIDA CENTENÁRIO, 280, BAIRRO BOM PASTOR. CEP: 36.900-000.</t>
  </si>
  <si>
    <t>MANHUMIRIM</t>
  </si>
  <si>
    <t>AV. TEÓFILO TOSTES, 415, CENTRO. CEP: 36.970-000.</t>
  </si>
  <si>
    <t>AV. TEÓFILO TOSTES, 143, CENTRO. CEP: 36.970-000.</t>
  </si>
  <si>
    <t>MAR DE ESPANHA</t>
  </si>
  <si>
    <t>AV. BUENO BRANDÃO, 69, CENTRO.  CEP: 36.640-000.</t>
  </si>
  <si>
    <t>MATIAS BARBOSA</t>
  </si>
  <si>
    <t>RUA ÁLVARO BRAGA, 44, CENTRO. CEP: 36.120-000.</t>
  </si>
  <si>
    <t>MERCÊS</t>
  </si>
  <si>
    <t>PÇA. BIAS FORTES, 221, CENTRO. CEP: 36.190-000.</t>
  </si>
  <si>
    <t>MESQUITA</t>
  </si>
  <si>
    <t>PÇA. BENEDITO VALADARES, 200,  CENTRO.  CEP: 35.166-000.</t>
  </si>
  <si>
    <t>MIRADOURO</t>
  </si>
  <si>
    <t>MIRAÍ</t>
  </si>
  <si>
    <t>MURIAÉ</t>
  </si>
  <si>
    <t>RUA PRESIDENTE ARTHUR BERNARDES, 123, CENTRO. CEP: 36.880-000.</t>
  </si>
  <si>
    <t>MUTUM</t>
  </si>
  <si>
    <t>RUA DOM CAVATI, 333, CENTRO. CEP: 36.955-000.</t>
  </si>
  <si>
    <t>PALMA</t>
  </si>
  <si>
    <t>PÇA GETÚLIO VARGAS, 52 CENTRO. CEP: 36.750-000.</t>
  </si>
  <si>
    <t>PIRANGA</t>
  </si>
  <si>
    <t>RUA SANTA EFIGÊNIA, S/Nº, CENTRO. CEP: 36.480-000.</t>
  </si>
  <si>
    <t>PIRAPETINGA</t>
  </si>
  <si>
    <t>PONTE NOVA</t>
  </si>
  <si>
    <t>RUA MAJOR SOARES, 17, CENTRO. CEP: 35.430-001.</t>
  </si>
  <si>
    <t>AV. CAETANO MARINHO, 209, CENTRO. CEP: 35.430-001.</t>
  </si>
  <si>
    <t>AV. CAETANO MARINHO, 209, CENTRO (PRÉDIO ANEXO INDEPENDENTE). CEP: 35.430-001.</t>
  </si>
  <si>
    <t>PRADOS</t>
  </si>
  <si>
    <t>RUA ODILON CAMPOS ANDRADE, 08, CENTRO. CEP: 36.320-000.</t>
  </si>
  <si>
    <t>RAUL SOARES</t>
  </si>
  <si>
    <t>ARQUIVO/BENS APREENDIDOS</t>
  </si>
  <si>
    <t>RUA MELO VIANA, 139, CENTRO. CEP: 35.350-000.</t>
  </si>
  <si>
    <t>AV. GOV. VALADARES, 100, CENTRO. CEP: 35.350-000.</t>
  </si>
  <si>
    <t>RESENDE COSTA</t>
  </si>
  <si>
    <t>PÇA. PROFESSORA ROSA PENIDO, 07, CENTRO. CEP: 36.340-000.</t>
  </si>
  <si>
    <t>RIO CASCA</t>
  </si>
  <si>
    <t>AV. GETÚLIO VARGAS, 69, CENTRO. CEP: 35.370-000.</t>
  </si>
  <si>
    <t>RIO NOVO</t>
  </si>
  <si>
    <t>RUA VISCONDE DO RIO BRANCO, 157, CENTRO. CEP: 36.150-000.</t>
  </si>
  <si>
    <t>RIO POMBA</t>
  </si>
  <si>
    <t>PÇA. DR. ÚLTIMO DE CARVALHO, 234, CENTRO. CEP: 36.180-000.</t>
  </si>
  <si>
    <t>RIO PRETO</t>
  </si>
  <si>
    <t>RUA DR. RAMALHO PINTO, 37, CENTRO. CEP: 36.130-000.</t>
  </si>
  <si>
    <t>SANTOS DUMONT</t>
  </si>
  <si>
    <t>RUA GALILEU FONSECA, 113, CENTRO. CEP: 36.240-000.</t>
  </si>
  <si>
    <t>RUA AFONSO PENA, 258, CENTRO. CEP: 36.240-000.</t>
  </si>
  <si>
    <t>SÃO JOÃO DEL REI</t>
  </si>
  <si>
    <t>RUA ANTÔNIO MANOEL DE SOUZA GUERRA, 125, VILA MARCHETTI. CEP: 36.307-201.</t>
  </si>
  <si>
    <t>SÃO JOÃO NEPOMUCENO</t>
  </si>
  <si>
    <t>PÇA.  EXPEDICIONÁRIO, 35, CENTRO. CEP: 36.680-000.</t>
  </si>
  <si>
    <t>SENADOR FIRMINO</t>
  </si>
  <si>
    <t>PÇA. RAIMUNDO CARNEIRO , 111, CENTRO. CEP: 36.540-000.</t>
  </si>
  <si>
    <t>TARUMIRIM</t>
  </si>
  <si>
    <t>AV. CUNHA, 40, CENTRO. CEP:35.140-000.</t>
  </si>
  <si>
    <t>TEIXEIRAS</t>
  </si>
  <si>
    <t>RUA PÉRMIO FIALHO, 56, AP 102 CENTRO. CEP: 36.580-000.</t>
  </si>
  <si>
    <t>AV. FRANCISCO PENA, 80, CENTRO.  CEP: 36.580-000.</t>
  </si>
  <si>
    <t>TIMÓTEO</t>
  </si>
  <si>
    <t>PÇA. OLIMPICA, 65, TIMIRIM. CEP: 35.180-414.</t>
  </si>
  <si>
    <t>TOMBOS</t>
  </si>
  <si>
    <t>AV. JUVENAL BATISTA DE ALMEIDA, S/N, CENTRO. CEP: 36.844-000.</t>
  </si>
  <si>
    <t>UBÁ</t>
  </si>
  <si>
    <t>AV. SENADOR LEVINDO COELHO, 735, BAIRRO ANTÔNIO MARANHÃO. CEP: 36.500-000.</t>
  </si>
  <si>
    <t>VIÇOSA</t>
  </si>
  <si>
    <t>FÓRUM/JESP/ARQUIVO/CEJUSC</t>
  </si>
  <si>
    <t>RUA GOMES BARBOSA, 865, CENTRO. CEP: 36.570-000.</t>
  </si>
  <si>
    <t>VISCONDE DO RIO BRANCO</t>
  </si>
  <si>
    <t>RUA EUGÊNIO DE MELO, 1585, BAIRRO BARRA DOS COUTOS, CEP: 36.520-000.</t>
  </si>
  <si>
    <t>AIURUOCA</t>
  </si>
  <si>
    <t>RUA FELIPE SENADOR, 65, CENTRO. CEP: 37.450-000.</t>
  </si>
  <si>
    <t>ALFENAS</t>
  </si>
  <si>
    <t>PÇA DR. EMILIO DA SILVEIRA, 314, CENTRO. CEP: 37.130-000.</t>
  </si>
  <si>
    <t>ALPINÓPOLIS</t>
  </si>
  <si>
    <t>RUA SÃO PAULO, 126, ROSARIO. CEP: 37.940-000.</t>
  </si>
  <si>
    <t>PÇA  JOSÉ DE CARVALHO FARIA, S/N, ROSARIO. CEP: 37.940-000.</t>
  </si>
  <si>
    <t>ANDRADAS</t>
  </si>
  <si>
    <t>RUA DA SAUDADE, 13, CENTRO. CEP: 37.795-000.</t>
  </si>
  <si>
    <t>ANDRELÂNDIA</t>
  </si>
  <si>
    <t>PÇA. VISCONDE DE ARANTES, S/N, CENTRO. CEP: 37.300-000.</t>
  </si>
  <si>
    <t>RUA JOAQUIM JOSÉ DE ANDRADE CARVALHO, 439, BAIRRO QUINCAS DO TIBÚRCIO. CEP: 37-300-000.</t>
  </si>
  <si>
    <t>AREADO</t>
  </si>
  <si>
    <t>RUA ALFENAS,18, CENTRO. CEP: 37.140-000</t>
  </si>
  <si>
    <t>PÇA HENRIQUE VIEIRA, 136, CENTRO. CEP: 37.140-000.</t>
  </si>
  <si>
    <t>BAEPENDI</t>
  </si>
  <si>
    <t>PÇA. DR. RAUL SÁ, 63, CENTRO. CEP: 37.443-000.</t>
  </si>
  <si>
    <t>BOA ESPERANÇA</t>
  </si>
  <si>
    <t>BOM SUCESSO</t>
  </si>
  <si>
    <t>AV. PREFEITO JOSÉ WANDERLEY LARA, 393, BAIRRO ROSÁRIO. CEP: 37.220-000.</t>
  </si>
  <si>
    <t>PÇA  MARIA AMBROSINA GUIMARÃES, 123, CENTRO. CEP: 37.220-000.</t>
  </si>
  <si>
    <t>BORDA DA MATA</t>
  </si>
  <si>
    <t>RUA RIO BRANCO, 40, CENTRO. CEP: 37.564-000.</t>
  </si>
  <si>
    <t>BOTELHOS</t>
  </si>
  <si>
    <t>PÇA MOZART XAVIER LOPES, 91, CENTRO. CEP:37.720-000.</t>
  </si>
  <si>
    <t>RUA ADORMÍRIO GONÇALVES,222 A, CENTRO. CEP: 37.720-000.</t>
  </si>
  <si>
    <t>BRAZÓPOLIS</t>
  </si>
  <si>
    <t>RUA GONÇALVES TORRES, 94, CENTRO. CEP: 37.530-000.</t>
  </si>
  <si>
    <t>RUA ANTONIO PEREIRA DA ROSA, 93, CENTRO. CEP: 37.530-000.</t>
  </si>
  <si>
    <t>BUENO BRANDÃO</t>
  </si>
  <si>
    <t>RUA SÃO BENEDITO, 10, CENTRO. CEP: 37.578-000.</t>
  </si>
  <si>
    <t>AV. BOM JESUS, 105, CENTRO. CEP: 37.578-000.</t>
  </si>
  <si>
    <t>CABO VERDE</t>
  </si>
  <si>
    <t>AV. PREFEITO DUVIVIER DA SILVA PASSOS, 26, CENTRO. CEP: 37.880-000.</t>
  </si>
  <si>
    <t>RUA DR. ANTONIO DE SOUZA MELO, 427, CENTRO. CEP: 37.880-000</t>
  </si>
  <si>
    <t>CACHOEIRA DE MINAS</t>
  </si>
  <si>
    <t>RUA CEL. PORTUGAL, 158, SALA 15, CENTRO. CEP: 37.545-000.</t>
  </si>
  <si>
    <t>RUA CORONEL PORTUGAL, 32, CENTRO. CEP: 37.545-000.</t>
  </si>
  <si>
    <t>CALDAS</t>
  </si>
  <si>
    <t>AV. SANTA CRUZ, 299, CASA A, SANTA CRUZ. CEP: 37.780.000.</t>
  </si>
  <si>
    <t>PÇA JOAQUIM AMARANTE, 621, CENTRO. CEP: 37.780.000.</t>
  </si>
  <si>
    <t>CAMANDUCAIA</t>
  </si>
  <si>
    <t>PÇA. DO CENTENÁRIO, 237, CENTRO. CEP: 37.650-000.</t>
  </si>
  <si>
    <t>CAMBUÍ</t>
  </si>
  <si>
    <t>CAMBUQUIRA</t>
  </si>
  <si>
    <t>RUA ESTRADA DO FÓRUM, 72, CASA 1, CENTRO. CEP: 37.420-000.</t>
  </si>
  <si>
    <t>PÇA DO FÓRUM, 46, CENTRO. CEP: 37.420-000.</t>
  </si>
  <si>
    <t>CAMPANHA</t>
  </si>
  <si>
    <t>CAMPESTRE</t>
  </si>
  <si>
    <t>RUA MESSIAS MUNIZ JUNQUEIRA, 152, CENTRO. CEP: 37.730-000.</t>
  </si>
  <si>
    <t>RUA AURORA RAMOS, 145, CENTRO. CEP: 37.730-000.</t>
  </si>
  <si>
    <t>CAMPO BELO</t>
  </si>
  <si>
    <t>RUA JOAO PINHEIRO, 254, CENTRO. CEP: 37.270-000.</t>
  </si>
  <si>
    <t>CAMPOS GERAIS</t>
  </si>
  <si>
    <t>PÇA JOSINO DE BRITO, 232, CENTRO. CEP: 37.160-000.</t>
  </si>
  <si>
    <t>PÇA JOSINO DE BRITO, 234, CENTRO. CEP: 37.160-000.</t>
  </si>
  <si>
    <t>CANDEIAS</t>
  </si>
  <si>
    <t>CARMO DE MINAS</t>
  </si>
  <si>
    <t>RUA CAPITÃO ANTONIO JOSE, 326, CENTRO. CEP: 37.472-000.</t>
  </si>
  <si>
    <t>CARMO DO RIO CLARO</t>
  </si>
  <si>
    <t>CÁSSIA</t>
  </si>
  <si>
    <t>CAXAMBU</t>
  </si>
  <si>
    <t>RUA MAJOR PENHA, 22, CENTRO. CEP: 37.440-000.</t>
  </si>
  <si>
    <t>CONCEIÇÃO DO RIO VERDE</t>
  </si>
  <si>
    <t>RUA DR. ROMÃO CARNEIRO, 15, CENTRO. CEP: 37.430-000.</t>
  </si>
  <si>
    <t>RUA JOSE LÚCIO JUNQUEIRA, 43, CENTRO. CEP: 37.430-000.</t>
  </si>
  <si>
    <t>CRISTINA</t>
  </si>
  <si>
    <t>RUA JOAO PESSOA, 16, CENTRO. CEP: 37.476-000.</t>
  </si>
  <si>
    <t>RUA CORONEL BARBOSA ,59, CENTRO. CEP: 37.476-000.</t>
  </si>
  <si>
    <t>CRUZÍLIA</t>
  </si>
  <si>
    <t>ELÓI MENDES</t>
  </si>
  <si>
    <t>EXTREMA</t>
  </si>
  <si>
    <t>AV DELEGADO WALDEMAR GOMES PINTO, 1624, PÇA DOS TRÊS PODERES, PONTE NOVA. CEP:37.640-000.</t>
  </si>
  <si>
    <t>GUAPÉ</t>
  </si>
  <si>
    <t>PÇA DR. PASSOS MAIA, 310, CENTRO. CEP: 37.177-000.</t>
  </si>
  <si>
    <t>GUARANÉSIA</t>
  </si>
  <si>
    <t>GUAXUPÉ</t>
  </si>
  <si>
    <t>AV. PREFEITO ANIBAL RIBEIRO DO VALE, 150, VILA STO ANTONIO. CEP: 37.800-000.</t>
  </si>
  <si>
    <t>RUA PADRE JOSÉ ELIAS, 168, CENTRO. CEP: 37.800-000.</t>
  </si>
  <si>
    <t>IBIRACI</t>
  </si>
  <si>
    <t>RUA GOVERNADOR VALADARES, 45, CENTRO. CEP: 37.990-000.</t>
  </si>
  <si>
    <t>RUA QUINZE DE NOVEMBRO,299, CENTRO. CEP: 37.990-000.</t>
  </si>
  <si>
    <t>ITAJUBÁ</t>
  </si>
  <si>
    <t>RUA ANTÔNIO SIMÃO MAUAD, 132,  CENTRO. CEP: 37.500-435.</t>
  </si>
  <si>
    <t>PRAÇA DOUTOR THEODOMIRO CARNEIRO SANTIAGO, 90, CENTRO. CEP: 37.500-036.</t>
  </si>
  <si>
    <t>ITAMOGI</t>
  </si>
  <si>
    <t>RUA ANTÔNIO CARLOS, 269, CENTRO, CEP: 37.973-000.</t>
  </si>
  <si>
    <t>RUA CORONEL LUCAS CAETANO VASCO, 529, CENTRO. CEP: 37.973-000.</t>
  </si>
  <si>
    <t>ITAMONTE</t>
  </si>
  <si>
    <t>RUA MARIA DA FÉ, 159,VILA NOVA. CEP: 37.466-000.</t>
  </si>
  <si>
    <t>ITANHANDU</t>
  </si>
  <si>
    <t>AV. FERNANDO COSTA, 403, CENTRO. CEP: 37.464-000.</t>
  </si>
  <si>
    <t>ITUMIRIM</t>
  </si>
  <si>
    <t>AV. DOM INOCÊNCIO,143, CENTRO. CEP: 37.210-000.</t>
  </si>
  <si>
    <t>JACUÍ</t>
  </si>
  <si>
    <t>RUA CEL. PROCÓPIO DUTRA, 519, CENTRO. CEP: 37.965-000.</t>
  </si>
  <si>
    <t>JACUTINGA</t>
  </si>
  <si>
    <t>PÇA FRANCISCO RUBIM, 130, CENTRO. CEP: 37.590-000.</t>
  </si>
  <si>
    <t>LAMBARI</t>
  </si>
  <si>
    <t>PÇA DUQUE DE CAXIAS, S/N, CENTRO. CEP: 37.480-000.</t>
  </si>
  <si>
    <t>LAVRAS</t>
  </si>
  <si>
    <t>AV. ERNERTO MATIOLLI, 950, SANTA EFIGÊNIA (Quadra 14). CEP: 37.200-000.</t>
  </si>
  <si>
    <t>RUA RAUL SOARES, 87, CENTRO. CEP: 37.200-000.</t>
  </si>
  <si>
    <t>MACHADO</t>
  </si>
  <si>
    <t>MONTE BELO</t>
  </si>
  <si>
    <t>AV. GETÚLIO VARGAS, 101, CENTRO. CEP: 37.115-000.</t>
  </si>
  <si>
    <t>MONTE SANTO DE MINAS</t>
  </si>
  <si>
    <t>RUA CORONEL LUCAS MAGALHÃES, 586, CENTRO. CEP: 37.958-000.</t>
  </si>
  <si>
    <t>RUA DR. PEDRO PAULINO COSTA, 527, CENTRO. CEP: 37.958-000.</t>
  </si>
  <si>
    <t>RUA DR. PEDRO PAULINO COSTA, 193, CENTRO. CEP: 37.958-000.</t>
  </si>
  <si>
    <t>MONTE SIÃO</t>
  </si>
  <si>
    <t>MUZAMBINHO</t>
  </si>
  <si>
    <t>RUA BARÃO DO RIO BRANCO, 912. CEP: 37.890-000.</t>
  </si>
  <si>
    <t>RUA DA APARECIDA, 99, CENTRO.  CEP: 37.890-000.</t>
  </si>
  <si>
    <t>NATÉRCIA</t>
  </si>
  <si>
    <t>PÇA PREFEITO ANTONIO VIRGINIO DA SILVA, 106, CENTRO. CEP: CEP:37.524-000.</t>
  </si>
  <si>
    <t>RUA ABERICO GALLO, 66, CENTRO, CEP:37.524-000.</t>
  </si>
  <si>
    <t>NEPOMUCENO</t>
  </si>
  <si>
    <t>AV. SÃO JOÃO, 1821, CENTRO. CEP: 37.250-000.</t>
  </si>
  <si>
    <t>AV. MONSENHOR LUIZ GONZAGA, 22. CENTRO CEP: 37.250-000.</t>
  </si>
  <si>
    <t>NOVA RESENDE</t>
  </si>
  <si>
    <t>PÇA CAPITÃO JOAQUIM ANACLETO, 206. CENTRO CEP: 37.860-000.</t>
  </si>
  <si>
    <t>OURO FINO</t>
  </si>
  <si>
    <t>FÓRUM/ANEXO</t>
  </si>
  <si>
    <t>AV. CIRO GONÇALVES, 209, CENTRO. CEP: 37.570-000.</t>
  </si>
  <si>
    <t>PARAGUAÇU</t>
  </si>
  <si>
    <t>RUA PREFEITO NESTOR EUSTÁQUIO, 237, CENTRO. CEP: 37.120-000.</t>
  </si>
  <si>
    <t>PARAISÓPOLIS</t>
  </si>
  <si>
    <t>PÇA CENTENÁRIO, 50, CENTRO. CEP: 37.660-000.</t>
  </si>
  <si>
    <t>PASSA QUATRO</t>
  </si>
  <si>
    <t>RUA OLINTO ORSINI, 343, COPACABANA. CEP: 37.460-000.</t>
  </si>
  <si>
    <t>PÇA DR. GILBERTO GUEDES, S/N, CENTRO. CEP: 37.460-000.</t>
  </si>
  <si>
    <t>PASSOS</t>
  </si>
  <si>
    <t>AV. ARLINDO FIGUEIREDO, 850, JARDIM CONTINENTAL. CEP: 37.902-026.</t>
  </si>
  <si>
    <t>PEDRALVA</t>
  </si>
  <si>
    <t>PÇA GASPAR DE PAIVA MAGALHÃES, 25, CENTRO. CEP: 37.520-000.</t>
  </si>
  <si>
    <t>PERDÕES</t>
  </si>
  <si>
    <t>RUA CIRÍACO CAPITALUCCI, 181. CENTRO. CEP: 37.260-000.</t>
  </si>
  <si>
    <t>PIUMHI</t>
  </si>
  <si>
    <t>POÇO FUNDO</t>
  </si>
  <si>
    <t>PÇA JOSÉ CRISTIANO, 27, CENTRO. CEP: 37.757-000.</t>
  </si>
  <si>
    <t>RUA FERREIRA DE ASSIS, 21, CENTRO. CEP: 37.757-000.</t>
  </si>
  <si>
    <t>POÇOS DE CALDAS</t>
  </si>
  <si>
    <t>RUA PARAÍBA, 636, CASA 5, CENTRO. CEP: 37.901-021.</t>
  </si>
  <si>
    <t>CONCILIAÇÃO/PSICOLOGIA</t>
  </si>
  <si>
    <t>RUA PERNAMBUCO, 706, 2º ANDAR, CENTRO. CEP: 37.901-021.</t>
  </si>
  <si>
    <t>RUA PERNAMBUCO, 707, CENTRO. CEP: 37.901-021.</t>
  </si>
  <si>
    <t>AV. DR. DAVID BENEDITO OTONI, 749, JARDIM DOS ESTADOS. CEP: 37.901-021.</t>
  </si>
  <si>
    <t>PÓLO REGIONAL DE SAÚDE</t>
  </si>
  <si>
    <t>RUA GOIÁS, 416, SALA 601, CENTRO. CEP: 37.901-021.</t>
  </si>
  <si>
    <t>SETORES FÓRUM/ARQUIVO</t>
  </si>
  <si>
    <t>RUA PERNAMBUCO, 721, CENTRO. CEP: 37.901-021.</t>
  </si>
  <si>
    <t>RUA MINAS GERAIS, 598, CENTRO. CEP:37.701-004.</t>
  </si>
  <si>
    <t>POUSO ALEGRE</t>
  </si>
  <si>
    <t>AV. DR. CARLOS BLANCO, 245, SANTA RITA. CEP: 37.550-000.</t>
  </si>
  <si>
    <t>PRATÁPOLIS</t>
  </si>
  <si>
    <t>SANTA RITA DE CALDAS</t>
  </si>
  <si>
    <t>SANTA RITA DO SAPUCAÍ</t>
  </si>
  <si>
    <t>SÃO GONÇALO DO SAPUCAÍ</t>
  </si>
  <si>
    <t>RUA MONSENHOR HEVÊNCIO, 10, CENTRO. CEP: 37.490-000.</t>
  </si>
  <si>
    <t>SÃO LOURENÇO</t>
  </si>
  <si>
    <t>RUA JAYME SOTTO MAIOR, 452, NOSSA SENHORA DE FÁTIMA. CEP: 37.470-000.</t>
  </si>
  <si>
    <t>PÇA DUQUE DE CAXIAS, ALAMEDA ALCYR DUTRA, 20, CENTRO. CEP: 37.470-000.</t>
  </si>
  <si>
    <t>SÃO SEBASTIÃO DO PARAÍSO</t>
  </si>
  <si>
    <t>FÓRUM/JESP/SETOR TÉCNICO/SERVIÇO PSICOSSOCIAL</t>
  </si>
  <si>
    <t>AV. DOUTOR JOSE DE OLIVEIRA BRANDÃO FILHO, 300, JARDIM MEDITERRANÉE. CEP: 37.950-000.</t>
  </si>
  <si>
    <t>PÓLO REGIONAL DE SAÚDE/ARQUIVO</t>
  </si>
  <si>
    <t>PÇA COMENDADOR JOÃO ALVES, S/N°, CENTRO. CEP:37.950-000.</t>
  </si>
  <si>
    <t>SILVIANÓPOLIS</t>
  </si>
  <si>
    <t>RUA MARIA EUNICE TEIXEIRA, 112, CENTRO. CEP: 37.589-000.</t>
  </si>
  <si>
    <t>PÇA HORÁCIO GUIMARÃES, 03, CENTRO. CEP: 37.589-000.</t>
  </si>
  <si>
    <t>TRÊS CORAÇÕES</t>
  </si>
  <si>
    <t>TRÊS PONTAS</t>
  </si>
  <si>
    <t>AV. VICENTE CELESTINO, 121 A, CENTRO. CEP: 37.190-000.</t>
  </si>
  <si>
    <t>TRAVESSA 25 DE DEZEMBRO, 30, CENTRO. CEP: 37.190-000.</t>
  </si>
  <si>
    <t>VARGINHA</t>
  </si>
  <si>
    <t>ÁGUAS FORMOSAS</t>
  </si>
  <si>
    <t>RUA DEODORO DE ALMEIDA PINTO, 132, CENTRO.  CEP 39.880-000.</t>
  </si>
  <si>
    <t>RUA DEODORO DE ALMEIDA PINTO, 70, CENTRO. CEP 39.880-000.</t>
  </si>
  <si>
    <t>AIMORÉS</t>
  </si>
  <si>
    <t>AV RAUL SOARES, 456, CENTRO. CEP: 35.200-000.</t>
  </si>
  <si>
    <t>ALMENARA</t>
  </si>
  <si>
    <t>RUA DOUTOR SABINO SILVA, 32, CENTRO. CEP: 39.900-000.</t>
  </si>
  <si>
    <t>RUA ARGEMIRO AGUILAR  , 401, CENTRO. CEP: 39.900-000.</t>
  </si>
  <si>
    <t>ARAÇUAÍ</t>
  </si>
  <si>
    <t>BOCAIÚVA</t>
  </si>
  <si>
    <t>RUA DOMINGOS FERREIRA PIMENTA, 138, CENTRO. CEP: 39.390-000.</t>
  </si>
  <si>
    <t>BRASÍLIA DE MINAS</t>
  </si>
  <si>
    <t>AV RUI BARBOSA, 300, CENTRO. CEP: 39.330-000.</t>
  </si>
  <si>
    <t>BUENÓPOLIS</t>
  </si>
  <si>
    <t>PÇA TOVAL DA COSTA SAMPAIO ,71, CENTRO. CEP: 39.230-000.</t>
  </si>
  <si>
    <t>CAPELINHA</t>
  </si>
  <si>
    <t>CARLOS CHAGAS</t>
  </si>
  <si>
    <t>PÇA GETÚLIO VARGAS, N° 68 , CENTRO. CEP: 39.864-000.</t>
  </si>
  <si>
    <t>CONCEIÇÃO DO MATO DENTRO</t>
  </si>
  <si>
    <t>RUA DANIEL DE CARVALHO , 189, CENTRO. CEP: 35.860-000.</t>
  </si>
  <si>
    <t>CONSELHEIRO PENA</t>
  </si>
  <si>
    <t>AV . GETÚLIO VARGAS, 2051, CENTRO. CEP: 35.240-000.</t>
  </si>
  <si>
    <t>RUA CRISTIANO MACHADO N° 446, CENTRO. CEP: 35.240-000.</t>
  </si>
  <si>
    <t>CORAÇÃO DE JESUS</t>
  </si>
  <si>
    <t>RUA JOSÉ ANTONIO QUEIROZ N° 1060, SAGRADA FAMÍLIA. CEP: 39.340-000.</t>
  </si>
  <si>
    <t>CORINTO</t>
  </si>
  <si>
    <t>ARQUIVO/ANEXO</t>
  </si>
  <si>
    <t>RUA DR.ANTÔNIO ALVARENGA ,236, CENTRO. CEP: 39.200-000.</t>
  </si>
  <si>
    <t>RUA DR. ANTONIO ALVARENGA, 235, CENTRO. CEP: 39.200-000.</t>
  </si>
  <si>
    <t>RUA MANOEL SILVANO,220, CENTRO.  CEP: 39.200-000.</t>
  </si>
  <si>
    <t>CURVELO</t>
  </si>
  <si>
    <t>AV. SAROBÁ , 400, BAIRRO MARIA AMÉLIA. CEP: 35.790-000.</t>
  </si>
  <si>
    <t>DIAMANTINA</t>
  </si>
  <si>
    <t>ESPINOSA</t>
  </si>
  <si>
    <t>FRANCISCO SÁ</t>
  </si>
  <si>
    <t>GALILÉIA</t>
  </si>
  <si>
    <t>AV. OITO DE DEZEMBRO, N° 849 , CENTRO. CEP: 35.250-000.</t>
  </si>
  <si>
    <t>GOVERNADOR VALADARES</t>
  </si>
  <si>
    <t>RUA AFONSO PENA, 3643, CENTRO. CEP: 35.010-002.</t>
  </si>
  <si>
    <t>FÓRUM/CEJUSC/GERSAT</t>
  </si>
  <si>
    <t>PÇA DO XX ANIVERSÁRIO S/N , CENTRO. CEP: 35.010-140.</t>
  </si>
  <si>
    <t>RUA MARECHAL FLORIANO, 1274, CENTRO. CEP: 35.010.141.</t>
  </si>
  <si>
    <t>ARQUIVO JUDICIAL E DEPÓSITO DE BENS E MATERIAIS APREENDIDOS</t>
  </si>
  <si>
    <t>RUA VEREADOR EUZEBIO CABRAL FILHO, 584, CENTRO. CEP: 35.010-002.</t>
  </si>
  <si>
    <t>GRÃO MOGOL</t>
  </si>
  <si>
    <t>GUANHÃES</t>
  </si>
  <si>
    <t>AV MILTON CAMPOS, 2619, CENTRO. CEP: 39.740-000.</t>
  </si>
  <si>
    <t>ITAMARANDIBA</t>
  </si>
  <si>
    <t>RUA CAPITÃO PAULA Nº 66, CENTRO. CEP: 39.670-000.</t>
  </si>
  <si>
    <t>AV. JEQUITINHONHA, 92, LOJA 02, CENTRO. CEP: 39.440-000.</t>
  </si>
  <si>
    <t>ITAMBACURI</t>
  </si>
  <si>
    <t>RUA HORÁCIO LUZ, 1192, CENTRO. CEP: 38.830-000.</t>
  </si>
  <si>
    <t>JACINTO</t>
  </si>
  <si>
    <t>PÇA POLÍBIO NONATO RUAS, 223, CENTRO. CEP: 39.930-000.</t>
  </si>
  <si>
    <t>RUA PREFEITO ANTÔNIO QUARESMA, 635 A, CENTRO. CEP: 39.930-000.</t>
  </si>
  <si>
    <t>JANAÚBA</t>
  </si>
  <si>
    <t>AV. MARECHAL DEODORO DA FONSECA, 140, CENTRO. CEP: 39.440-000.</t>
  </si>
  <si>
    <t>JANUÁRIA</t>
  </si>
  <si>
    <t>PÇA ARTUR BERNARDES, 208, CENTRO. CEP: 39.480-000.</t>
  </si>
  <si>
    <t>RUA PROFESSOR MANOEL AMBRÓSIO, 764, CENTRO. CEP: 39.480-000.</t>
  </si>
  <si>
    <t>JEQUITINHONHA</t>
  </si>
  <si>
    <t>RUA CORONEL RAMIRO PEREIRA ,225, CENTRO. CEP: 39.960-000.</t>
  </si>
  <si>
    <t>MALACACHETA</t>
  </si>
  <si>
    <t>RUA TRISTÃO AARÃO COUY, 185, CENTRO. CEP: 39.690-000.</t>
  </si>
  <si>
    <t>RUA TRISTÃO AARÃO COUY, 205, CENTRO. CEP: 39.690-000.</t>
  </si>
  <si>
    <t>MANGA</t>
  </si>
  <si>
    <t>RUA ALMIRANTE PASTOR Nº 142, BAIRRO JK. CEP: 39.460-000.</t>
  </si>
  <si>
    <t>MANTENA</t>
  </si>
  <si>
    <t>RUA GUMERCINO VELOSO DO CARMO , 35 A , CENTRO. CEP: 35.290-000.</t>
  </si>
  <si>
    <t>PÇA RÔMULO CAMPOS S/N, CENTRO. CEP: 35.290-000.</t>
  </si>
  <si>
    <t>MEDINA</t>
  </si>
  <si>
    <t>RUA OLINTA DE MELO Nº 123, CEP: 39.620-000.</t>
  </si>
  <si>
    <t>RUA FRANCISCO FIQUEIREDO , 250, CENTRO. CEP: 39.620-000.</t>
  </si>
  <si>
    <t>MINAS NOVAS</t>
  </si>
  <si>
    <t>RUA CEL. JOSÉ BENTO NOGUEIRA S/N° , CENTRO. CEP: 39.650-000.</t>
  </si>
  <si>
    <t>MONTALVÂNIA</t>
  </si>
  <si>
    <t>PÇA PLATÃO ,399 , CENTRO. CEP: 39.495-000.</t>
  </si>
  <si>
    <t>MONTE AZUL</t>
  </si>
  <si>
    <t>ALAMEDA  ANTONIO DE OLIVEIRA NETO , 295, ESPLANADA. CEP: 39.500-000.</t>
  </si>
  <si>
    <t>MONTES CLAROS</t>
  </si>
  <si>
    <t>RUA URBINO VIANA , 680 , VILA GUILHERMINA. CEP: 39.400-087.</t>
  </si>
  <si>
    <t>RUA RAIMUNDO PENALVA N° 70 - VILA GUILHERMINA. CEP: 39.401-010.</t>
  </si>
  <si>
    <t>JESP/PÓLO GERSAT</t>
  </si>
  <si>
    <t>RUA CAMILO PRATES , 352 , CENTRO. CEP: 39.400-002.</t>
  </si>
  <si>
    <t>NANUQUE</t>
  </si>
  <si>
    <t>NOVO CRUZEIRO</t>
  </si>
  <si>
    <t>AV JÚLIO CAMPOS Nº201  , CENTRO. CEP: 39.820-000.</t>
  </si>
  <si>
    <t>PEÇANHA</t>
  </si>
  <si>
    <t>PEDRA AZUL</t>
  </si>
  <si>
    <t>RUA NETÉRCIO DE ALMEIDA , 135, CENTRO. CEP: 39.970-000.</t>
  </si>
  <si>
    <t>RUA  AUGUSTO PEREIRA ROCHA, 181, CENTRO. CEP 39.970-000.</t>
  </si>
  <si>
    <t>PIRAPORA</t>
  </si>
  <si>
    <t>AV TIRADENTES , 300, CENTRO. CEP: 39.270-000.</t>
  </si>
  <si>
    <t>PORTEIRINHA</t>
  </si>
  <si>
    <t>RUA MONTES CLAROS, 369, VILA KENNEDY. Cep: 39.520-000.</t>
  </si>
  <si>
    <t>RUA DR AILSON MENDES BRITO BINHA, 365, RENASCENÇA. CEP: 39.520-000.</t>
  </si>
  <si>
    <t>RESPLENDOR</t>
  </si>
  <si>
    <t>RUA MORAES DE CARVALHO, 474, CENTRO. CEP: 35.230-000.</t>
  </si>
  <si>
    <t>RIO PARDO DE MINAS</t>
  </si>
  <si>
    <t>AV. DOUTOR RAFAEL BASTOS PEREIRA, 202, CENTRO. CEP: 39.530-000.</t>
  </si>
  <si>
    <t>RIO VERMELHO</t>
  </si>
  <si>
    <t>RUA BERNADINO CARVALHAIS ,177,  CENTRO. CEP: 39.170-000.</t>
  </si>
  <si>
    <t>SABINÓPOLIS</t>
  </si>
  <si>
    <t>RUA ALENCAR JOSÉ PIMENTA, 49 B, JADAINHA. CEP: 39.750-000.</t>
  </si>
  <si>
    <t>RUA ALENCAR JOSÉ PIMENTA, 82, JADAINHA. CEP: 39.750-000.</t>
  </si>
  <si>
    <t>SALINAS</t>
  </si>
  <si>
    <t>PÇA JOÃO PESSOA, 18, CENTRO. CEP: 39.560-000.</t>
  </si>
  <si>
    <t>AV. ANTONIO CARLOS, 141, BAIRRO SÃO GERALDO. CEP: 39.560-000.</t>
  </si>
  <si>
    <t>PRAÇA JOÃO PESSOA , 05, 2° ANDAR, CENTRO. Cep: 39.560-000.</t>
  </si>
  <si>
    <t>SANTA MARIA DO SUAÇUÍ</t>
  </si>
  <si>
    <t>SÃO FRANCISCO</t>
  </si>
  <si>
    <t>AVENIDA PRES. JUCELINO , 775, CENTRO. CEP: 39.300-000.</t>
  </si>
  <si>
    <t>RUA PRESIDENTE JUSCELINO KUBITSCHEK, 715, CENTRO SÃO FRANCISCO  CEP 39.300-001.</t>
  </si>
  <si>
    <t>SÃO JOÃO DA PONTE</t>
  </si>
  <si>
    <t>RUA 31 DE DEZEMBRO , 254, CENTRO. CEP: 39.430-000.</t>
  </si>
  <si>
    <t>SÃO JOÃO DO PARAÍSO</t>
  </si>
  <si>
    <t>AV. DR.OSÓRIO ADRIÃO DA ROCHA , 282 , CENTRO. CEP: 39.540-000.</t>
  </si>
  <si>
    <t>SÃO JOÃO EVANGELISTA</t>
  </si>
  <si>
    <t>RUA BENEDITO VALADARES, 77, CENTRO. CEP: 39.705-000.</t>
  </si>
  <si>
    <t>SÃO ROMÃO</t>
  </si>
  <si>
    <t>AV. NEWTON GONÇALVES PEREIRA N° 387 - CENTRO. CEP: 39.290-000.</t>
  </si>
  <si>
    <t>SERRO</t>
  </si>
  <si>
    <t>TAIOBEIRAS</t>
  </si>
  <si>
    <t>TEÓFILO OTONI</t>
  </si>
  <si>
    <t>RUA DR. JÚLIO RODRIGUES N° 415,  MARAJOARA. CEP: 39.803-902.</t>
  </si>
  <si>
    <t>RUA DR. JÚLIO RODRIGUES N° 837, MARAJOARA. CEP: 39.803-902.</t>
  </si>
  <si>
    <t>PÓLO GERSAT</t>
  </si>
  <si>
    <t>RUA VICTOR RENAULT , 611 ,LOJA 3,  MARAJOARA. CEP: 39.803-902.</t>
  </si>
  <si>
    <t>TURMALINA</t>
  </si>
  <si>
    <t>RUA JOSINA ANTUNES, Nº 26, BAIRRO CAMPO. CEP: 39.660-000.</t>
  </si>
  <si>
    <t>VÁRZEA DA PALMA</t>
  </si>
  <si>
    <t>RUA CLAUDIO MANUEL COSTA , S/N° , PINLAR I. CEP: 39.260-000.</t>
  </si>
  <si>
    <t>VIRGINÓPOLIS</t>
  </si>
  <si>
    <t>RUA PADRE FELIX N° 362,  CENTRO. CEP: 39.730-000.</t>
  </si>
  <si>
    <t>AVENIDA DOUTOR JOSÉ AVELINO DE FREITAS S/N BAIRRO: ILHA DO LAZARETO CIDADE: ALÉM PARAÍBA/MG</t>
  </si>
  <si>
    <t>Av. Vicente de Paula Lima, nº 60, Bairro Albuccys de Castro. CEP: 36893-000</t>
  </si>
  <si>
    <t xml:space="preserve">RUA RAMIRO MESSIAS MIGUEL - S/Nº - PLANALTO - CEP.: 36730.000. </t>
  </si>
  <si>
    <t>ARQUIVO VARA PÚBLICA</t>
  </si>
  <si>
    <t>RUA JOAQUIM MURTINHO, 112 – CENTRO</t>
  </si>
  <si>
    <t>POLO REG, SAÚDE BARBACENA</t>
  </si>
  <si>
    <t>RUA NORMA STEFANI Nº 84, SALA 303, B. IBIAPABA, ED. JOSÉ VALENTIN</t>
  </si>
  <si>
    <t>Rua Hortências, nº 321, Bairro Bouganville, CEP: CEP 39680-000 Capelinha MG</t>
  </si>
  <si>
    <t>JAÍBA</t>
  </si>
  <si>
    <t>(31) 3872-1177  (31) 3872-1243  (31) 3872-1641</t>
  </si>
  <si>
    <t>(33) 3298-1195</t>
  </si>
  <si>
    <t>(32) 3741-9550</t>
  </si>
  <si>
    <t>(32) 3462-2283  (32) 3462-6588  (32) 3462-6603  (32) 3462-6637</t>
  </si>
  <si>
    <t>(32) 3345-1478</t>
  </si>
  <si>
    <t>(32) 3339-5000</t>
  </si>
  <si>
    <t>(32) 3351-1416  (32) 3351-2036</t>
  </si>
  <si>
    <t>(32) 3271-1274  (32) 3271-2740</t>
  </si>
  <si>
    <t>(32) 3361-1432  (32) 3361-3461</t>
  </si>
  <si>
    <t>(33) 3322-6450</t>
  </si>
  <si>
    <t>(32) 3429-8150</t>
  </si>
  <si>
    <t>(31) 3865-2200</t>
  </si>
  <si>
    <t>(32) 3743-1549  (32) 3743-1594</t>
  </si>
  <si>
    <t>(32) 3554-1569</t>
  </si>
  <si>
    <t>(32) 3746-1341  (32) 3746-1642</t>
  </si>
  <si>
    <t>(32) 3724-1672</t>
  </si>
  <si>
    <t>(32) 3575-1283  (32) 3575-1661</t>
  </si>
  <si>
    <t>(33) 3315-3350  (33) 3315-3359</t>
  </si>
  <si>
    <t>(33) 3314-1457  (33) 3314-1545  (33) 3314-1816</t>
  </si>
  <si>
    <t>(31) 3828-6500  (31) 3828-6501</t>
  </si>
  <si>
    <t>(33) 3231-1513  (33) 3231-1544</t>
  </si>
  <si>
    <t>(31) 3877-1351</t>
  </si>
  <si>
    <t>(32) 3257-5800  (32) 3257-5801</t>
  </si>
  <si>
    <t>(32) 3239-2790</t>
  </si>
  <si>
    <t>(33) 3344-1288</t>
  </si>
  <si>
    <t>(32) 3449-3700</t>
  </si>
  <si>
    <t>(32) 3281-1636</t>
  </si>
  <si>
    <t>(33) 3339-5400</t>
  </si>
  <si>
    <t>(33) 3341-2191  (33) 3341-3040</t>
  </si>
  <si>
    <t>(32) 3337-1507  (32) 3337-1573</t>
  </si>
  <si>
    <t>(33) 3251-1300  (33) 3251-1394</t>
  </si>
  <si>
    <t>(32) 3753-1096  (32) 3753-1125</t>
  </si>
  <si>
    <t>(32) 3426-1345</t>
  </si>
  <si>
    <t>RUA ADAUTO SILVEIRA ALVES Nº 35, BAIRRO FÁBRICA, CEP: 36.7900-00, MIRAÍ-MG</t>
  </si>
  <si>
    <t>(32) 3729-3100</t>
  </si>
  <si>
    <t>(33) 3312-1411 e 99975-5376</t>
  </si>
  <si>
    <t>(32) 3446-1780</t>
  </si>
  <si>
    <t>(31) 3746-1368</t>
  </si>
  <si>
    <t>(32) 3465-1133  (32) 3465-1406  (32) 3465-1494</t>
  </si>
  <si>
    <t>(31) 3819-5750  (31) 3819-5751  (31) 3819-5786</t>
  </si>
  <si>
    <t>(32) 3353-6140  (32) 3353-6519</t>
  </si>
  <si>
    <t>(33) 3351-1071  (33) 3351-1167</t>
  </si>
  <si>
    <t>(32) 3354-1544</t>
  </si>
  <si>
    <t>(31) 3871-1074  (31) 3871-1268</t>
  </si>
  <si>
    <t>(32) 3274-1120  (32) 3274-1486</t>
  </si>
  <si>
    <t>(32) 3571-2319  (32) 3571-4118</t>
  </si>
  <si>
    <t>(32) 3283-1459  (32) 3283-1465</t>
  </si>
  <si>
    <t>(32) 3251-3650  (32) 3251-5337  (32) 3251-6286</t>
  </si>
  <si>
    <t>(32) 3379-8300</t>
  </si>
  <si>
    <t>(32) 3261-8200</t>
  </si>
  <si>
    <t>(32) 3536-1058  (32) 3536-1388</t>
  </si>
  <si>
    <t>(33) 3233-1546</t>
  </si>
  <si>
    <t>(31) 3895-1481  (31) 3895-1500</t>
  </si>
  <si>
    <t>(31) 3848-0800  (31) 3849-2114  (31) 3849-2437  (31) 3849-2438</t>
  </si>
  <si>
    <t>(32) 3751-1600  (32) 3751-1809</t>
  </si>
  <si>
    <t>(32) 3301-1400</t>
  </si>
  <si>
    <t>(31) 38995500</t>
  </si>
  <si>
    <t>(32) 3551-2177</t>
  </si>
  <si>
    <t>(32) 3276-1897  (32) 3276-2018</t>
  </si>
  <si>
    <t>RUA BENEDITO LUIZ DE SOUZA, 61, LOTEAMENTO BELO HORIZONTE. CEP: 37.600-000.</t>
  </si>
  <si>
    <t xml:space="preserve"> RUA PROF. GERALD GOUGEON, 65 BAIRRO SHEKINAH, CEP. 37400-000  -CAMPANHA – MG.</t>
  </si>
  <si>
    <t>AV. OZANAN LEVINDO COELHO,1000, VILA TRIANGULO. CEP: 37.280-000.</t>
  </si>
  <si>
    <t>RUA ANTONIO DAMASCENO JR. ,28, PORTO RICO. CEP: 37.150-000.</t>
  </si>
  <si>
    <t>RUA BOLÍVIA, 181, BELA VISTA. CEP: 37.980-000.</t>
  </si>
  <si>
    <t>RUA IVO SOARES MATOS, 252, CENTRO, DELFINÓPÓLIS. CEP: 37.910-000</t>
  </si>
  <si>
    <t>RUA MARGARIDA PEREIRA LEITE ARANTES,177, KENNEDY. CEP: 37.445-000.</t>
  </si>
  <si>
    <t>RUA JULIO TAVARES, 1380, CENTRO. CEP:37.810-000.</t>
  </si>
  <si>
    <t>RUA ANDRE MARTINS ANDRADE FILHO. CEP: 37.500-210.</t>
  </si>
  <si>
    <t>AV. DOUTOR RENATO AZEREDO,S/N. LOTEAMENTO DO PARQUE, QUADRA A, LOTE 2 . CEP: 37.750-000.</t>
  </si>
  <si>
    <t>RUA NAPOLI , 77,VILLAGIO . CEP: 37.580-000.</t>
  </si>
  <si>
    <t>RUA HELVIDIO MENEZES,350, NOVO HORIZONTE. CEP: 37.925-000.</t>
  </si>
  <si>
    <t>AV. LEONIDAS DIAS PEDROSO, 400, SANTA BÁRBARA. CEP: 37.970-000.</t>
  </si>
  <si>
    <t>AVENIDA ISALTINA MORAES BRAGA, 125 - VALE DAS PALMEIRAS - VARGINHA - MG - CEP 37.001-300</t>
  </si>
  <si>
    <t>(35) 3344-1504  (35) 3344-1549</t>
  </si>
  <si>
    <t>(35) 3701-1550</t>
  </si>
  <si>
    <t>(35) 3523-1385  (35) 3523-2722</t>
  </si>
  <si>
    <t>(35) 3731-4502  (35) 3731-5896</t>
  </si>
  <si>
    <t>(35) 3325-1690</t>
  </si>
  <si>
    <t>(35) 3293-1049</t>
  </si>
  <si>
    <t>(35) 3343-2022  (35) 3343-2625</t>
  </si>
  <si>
    <t>(35) 3841-2521</t>
  </si>
  <si>
    <t>(35) 3445-2999</t>
  </si>
  <si>
    <t>(35) 3741-1287  (35) 3741-2169</t>
  </si>
  <si>
    <t>(35) 3641-1036  (35) 3641-1909</t>
  </si>
  <si>
    <t>(35) 3463-1117  (35) 3463-2156</t>
  </si>
  <si>
    <t>(35) 3736-2149</t>
  </si>
  <si>
    <t>(35) 3472-1250  (35) 3472-1619</t>
  </si>
  <si>
    <t>(35) 3735-1856</t>
  </si>
  <si>
    <t>(35) 3433-1852  (35) 3433-2008</t>
  </si>
  <si>
    <t>(37) 3431-1534</t>
  </si>
  <si>
    <t>(35) 3251-1467  (35) 3251-2492</t>
  </si>
  <si>
    <t>(35) 3261-1311  (35) 3261-2039</t>
  </si>
  <si>
    <t>(35) 3743-1999  (35) 3743-2123</t>
  </si>
  <si>
    <t>(35) 3831-9700</t>
  </si>
  <si>
    <t>(35) 3853-0200  (35) 3853-1457</t>
  </si>
  <si>
    <t>(35) 3833-1421</t>
  </si>
  <si>
    <t>(35) 3334-1322  (35) 3334-1675</t>
  </si>
  <si>
    <t>(35) 3561-1713</t>
  </si>
  <si>
    <t>(35) 3541-1020  (35) 3541-1077</t>
  </si>
  <si>
    <t>(35) 3341-1205</t>
  </si>
  <si>
    <t>(35) 3335-1485</t>
  </si>
  <si>
    <t>(35) 3281-1671</t>
  </si>
  <si>
    <t>(35) 3346-1660  (35) 3346-2982</t>
  </si>
  <si>
    <t>(35) 3264-1103  (35) 3264-2144  (35) 3264-2873</t>
  </si>
  <si>
    <t>(35) 3435-1499  (35) 3435-3894</t>
  </si>
  <si>
    <t>(35) 3856-1193  (35) 3856-1556  (35) 3856-1658</t>
  </si>
  <si>
    <t>(35) 3555-1540  (35) 3555-2568</t>
  </si>
  <si>
    <t>(35) 3552-4600</t>
  </si>
  <si>
    <t>(35) 3544-1100</t>
  </si>
  <si>
    <t>(35) 3629-8850</t>
  </si>
  <si>
    <t>(35) 3534-1117  (35) 3534-1605</t>
  </si>
  <si>
    <t>(35) 3363-1536  (35) 3363-1698</t>
  </si>
  <si>
    <t>(35) 3361-2118  (35) 3361-2501</t>
  </si>
  <si>
    <t>(35) 3823-1236  (35) 3823-1573</t>
  </si>
  <si>
    <t>(35) 3593-1400</t>
  </si>
  <si>
    <t>(35) 3443-1135  (35) 3443-2893</t>
  </si>
  <si>
    <t>(35) 3271-1283  (35) 3271-3765</t>
  </si>
  <si>
    <t>(35) 3829-4900</t>
  </si>
  <si>
    <t>(35) 3295-2108  (35) 3295-5789  (35) 3295-6136</t>
  </si>
  <si>
    <t>(35) 3573-1132  (35) 3573-1480</t>
  </si>
  <si>
    <t>(35) 3591-2551</t>
  </si>
  <si>
    <t>(35) 3465-1017  (35) 3465-1615  (35) 3465-3014</t>
  </si>
  <si>
    <t>(35) 3571-1083</t>
  </si>
  <si>
    <t>(35) 3456-1202</t>
  </si>
  <si>
    <t>(35) 3861-3106  (35) 3861-3454  (35) 3861-3474</t>
  </si>
  <si>
    <t>(35) 3562-1629</t>
  </si>
  <si>
    <t>(35) 3441-1163</t>
  </si>
  <si>
    <t>(35) 3267-1049  (35) 3267-2339  (35) 3267-3455</t>
  </si>
  <si>
    <t>(35) 3651-1036  (35) 3651-1278  (35) 3651-4224</t>
  </si>
  <si>
    <t>(35) 3371-2171</t>
  </si>
  <si>
    <t>(35) 3529-4000</t>
  </si>
  <si>
    <t>(35) 3663-1211  (35) 3663-1665</t>
  </si>
  <si>
    <t>(35) 3864-1191  (35) 3864-2324</t>
  </si>
  <si>
    <t>(37) 3371-2200</t>
  </si>
  <si>
    <t>(35) 3283-1238  (35) 3283-1862</t>
  </si>
  <si>
    <t>(35) 3729-0900</t>
  </si>
  <si>
    <t>(35) 3429-6600</t>
  </si>
  <si>
    <t>(35) 3533-1127  (35) 3533-1755</t>
  </si>
  <si>
    <t>(35) 3734-1398</t>
  </si>
  <si>
    <t>(35) 3241-1077  (35) 3241-1213</t>
  </si>
  <si>
    <t>(35) 3331-2352</t>
  </si>
  <si>
    <t>(35) 3539-8250</t>
  </si>
  <si>
    <t>(35) 3451-1416</t>
  </si>
  <si>
    <t>(35) 3239-6200</t>
  </si>
  <si>
    <t>(35) 3265-9450</t>
  </si>
  <si>
    <t>(35) 3690-9900</t>
  </si>
  <si>
    <t>33-3611-1154/3611-1471</t>
  </si>
  <si>
    <t>33-3267-1728/3267-1938</t>
  </si>
  <si>
    <t>33-3721-9550</t>
  </si>
  <si>
    <t>38-3251-1093/3251-3124</t>
  </si>
  <si>
    <t>38-3231-1312</t>
  </si>
  <si>
    <t>38-3756-4000/3756-1355</t>
  </si>
  <si>
    <t>33-3516-1397</t>
  </si>
  <si>
    <t>33-3624-1469/3624-1725</t>
  </si>
  <si>
    <t>31-3868-1575</t>
  </si>
  <si>
    <t>33-3261-1413/3261-3006</t>
  </si>
  <si>
    <t>38-3228-1160</t>
  </si>
  <si>
    <t>38-3751-1293/3751-2005</t>
  </si>
  <si>
    <t>38-3721-2940</t>
  </si>
  <si>
    <t>RUA João Antunes, S/N Bairro Cazuza , Diamantina - MG, CEP 39100-000</t>
  </si>
  <si>
    <t>38-3531-1628/3531-1647</t>
  </si>
  <si>
    <t>Rua Sebastião Bezerra da Silva, nº 30, bairro Jardins do Lago, Cep: 39510000 - Espinosa  -  MG.</t>
  </si>
  <si>
    <t>38-3812-1666</t>
  </si>
  <si>
    <t>Avenida Getulio Vargas, s/n - Centro</t>
  </si>
  <si>
    <t>38-3233-1470/3233-1185</t>
  </si>
  <si>
    <t>33-3244-1370</t>
  </si>
  <si>
    <t>33-3271-1495</t>
  </si>
  <si>
    <t>33-3279-5800</t>
  </si>
  <si>
    <t>33-3278-1866</t>
  </si>
  <si>
    <t>RUA ABNER MARTINS, S/N, BANDEIRANTES. CEP: 39.570-000</t>
  </si>
  <si>
    <t>38-3238-1198/3238-1186</t>
  </si>
  <si>
    <t xml:space="preserve">33-3421-1816/3421-1523                      </t>
  </si>
  <si>
    <t>38-3521-1105</t>
  </si>
  <si>
    <t>33-3511-1458</t>
  </si>
  <si>
    <t>33-3723-1134</t>
  </si>
  <si>
    <t>AV. JOÃO ANTONIO DE OLIVEIRA, 400, CENTRO. CEP:39.508-000</t>
  </si>
  <si>
    <t>38-3821-2464/3821-4604</t>
  </si>
  <si>
    <t>38-3621-1123/3621-2534</t>
  </si>
  <si>
    <t>33-3741-1337</t>
  </si>
  <si>
    <t>33-3514-1398</t>
  </si>
  <si>
    <t>38-3615-1077/3615-1851</t>
  </si>
  <si>
    <t>33-3241-1104/3241-2320</t>
  </si>
  <si>
    <t>33-3753-1275/3753-1366</t>
  </si>
  <si>
    <t>33-3764-1136</t>
  </si>
  <si>
    <t>38-3614-1122/3614-1100</t>
  </si>
  <si>
    <t>38-3811-1001</t>
  </si>
  <si>
    <t>38-3229-1300</t>
  </si>
  <si>
    <t>38-3221-5734</t>
  </si>
  <si>
    <t>Rua Eliosino de Souza Barbeitos, s/n - Lote 01 - Quadra 1 setor 03 - Loteamento Jardim Novo Horizonte</t>
  </si>
  <si>
    <t>33-3621-4184/3621-4382</t>
  </si>
  <si>
    <t>33-3533-1296/3533-1397</t>
  </si>
  <si>
    <t>AV. DOUTOR JOSÉ PINTO DA ROCHA, 60, CENTRO. CEP: 39.700-000.</t>
  </si>
  <si>
    <t>33-3411-1373/3411-1762</t>
  </si>
  <si>
    <t>33-3751-1130/3751-1128</t>
  </si>
  <si>
    <t>38-3743-9650</t>
  </si>
  <si>
    <t>38-3831-1056</t>
  </si>
  <si>
    <t>33-3263-1411/3263-1330</t>
  </si>
  <si>
    <t xml:space="preserve">38-3824-1133/3824-1314                   </t>
  </si>
  <si>
    <t>33-3436-1248</t>
  </si>
  <si>
    <t>33-3423-1334</t>
  </si>
  <si>
    <t>38-3841-1663</t>
  </si>
  <si>
    <t>RUA UBERABA , 918, PARQUE DAS ESMERALDAS. CEP: 39.780-000.</t>
  </si>
  <si>
    <t>33-3431-1494/3431-1992</t>
  </si>
  <si>
    <t>38-3631-1624</t>
  </si>
  <si>
    <t>38-3234-1134/3234-1119</t>
  </si>
  <si>
    <t>38-3832-1142/3832-1504</t>
  </si>
  <si>
    <t>33-3412-1323/3412-1812</t>
  </si>
  <si>
    <t>38-3624-1269</t>
  </si>
  <si>
    <t>RUA CONRRADO ROCHA ,387, CENTRO. CEP: 39.550-000.</t>
  </si>
  <si>
    <t>38 3845-1389 / 38 3845-1412</t>
  </si>
  <si>
    <t>33-3529-5700/3521-9237</t>
  </si>
  <si>
    <t>33-3521-9321/3523-6004</t>
  </si>
  <si>
    <t>33-3521-3938</t>
  </si>
  <si>
    <t>38-3527-2455/3527-2417</t>
  </si>
  <si>
    <t>38-3731-1517</t>
  </si>
  <si>
    <t>33-3416-1166</t>
  </si>
  <si>
    <t>NOVO FÓRUM</t>
  </si>
  <si>
    <t>RUA MANOEL SAMORA, Nº 20 A, BAIRRO BROMÉLIAS. CEP:35.180-510</t>
  </si>
  <si>
    <t>RUA JOSÉ JÚLIO PEREIRA (ANTIGA RUA 21) JARDIM NOVA ESPERANÇA</t>
  </si>
  <si>
    <t>(35) 3851-1900  (35) 3851-2000</t>
  </si>
  <si>
    <t xml:space="preserve">AVENIDA DA PAZ, 1155 – PORTAL DO SOL – CEP: 37110-000 </t>
  </si>
  <si>
    <t>FÓRUM É RUA JOÃO FIRMINO DO COUTO, N° 75  JARDIM NOVO HORIZONTE -SANTA RITA DE CALDAS CEP 37775-000.</t>
  </si>
  <si>
    <t>R. Embaixador Bilac Pinto, s/n - Centro / 37.540-000</t>
  </si>
  <si>
    <t>(35) 3471-1690  (35) 3471-5602  (35) 3471.2876</t>
  </si>
  <si>
    <t>Av. TIRADENTES ESQ. COM R. CONRADO GROSSI D'ANGELO - B. SÃO CONRADO</t>
  </si>
  <si>
    <t>RUA MONTES CLAROS, 1095 - SANTA TEREZA - ARAÇUAI MG - CEP:39.600-000</t>
  </si>
  <si>
    <t>(33) 3731-1530  (33) 3731-1994</t>
  </si>
  <si>
    <t>PÇA JK , S/N, CENTRO CEP:39.100-000.</t>
  </si>
  <si>
    <t>(38) 3615-1077  (38) 3615-1851  (38) 3615-2022  (38) 3615-2230</t>
  </si>
  <si>
    <t>AV. TIRADENTES 758, CENTRO. CEP: 39460000</t>
  </si>
  <si>
    <t>Rua Desembargador Paulo Viana Gonçalves 111, São Geraldo - CEP: 39150.000</t>
  </si>
  <si>
    <t>(38) 3541-1337</t>
  </si>
  <si>
    <t>FÓRUM DIGITAL</t>
  </si>
  <si>
    <t>PADRE PARAÍSO</t>
  </si>
  <si>
    <t>COLUNA</t>
  </si>
  <si>
    <t>Av. Herculano de Oliveira Lopes, 178, Centro, Coluna, MG - CEP 39.770-000</t>
  </si>
  <si>
    <t>Rua Teodoro Rezende, 25, Bom Jesus, Padre Paraíso, MG - CEP 39.818-000</t>
  </si>
  <si>
    <t>RUA JOÃO FERNANDES, S/ Nº, CACHOEIRINHA</t>
  </si>
  <si>
    <t xml:space="preserve"> 
Rua D, nº 10, Loteamento São Jorge, Abre Campo, MG, CEP:35.365-000</t>
  </si>
  <si>
    <t>ABAETÉ</t>
  </si>
  <si>
    <t>FÓRUM/ARQUIVO</t>
  </si>
  <si>
    <t xml:space="preserve">RUA ARISTEU ALVES DE ALENCAR, 251, BAIRRO AMAZONAS - CEP: 35.620-000.
</t>
  </si>
  <si>
    <t>37-3541-1800/3541-1797</t>
  </si>
  <si>
    <t>ARAGUARI</t>
  </si>
  <si>
    <t>AVENIDA DOUTOR OSWALDO PIERUCCETTI - Nº 400, BAIRRO INTERLAGOS, CEP: 38.445-130 – ARAGUARI-MG</t>
  </si>
  <si>
    <t>34-3242-6464/3242-7676</t>
  </si>
  <si>
    <t>ARAXÁ</t>
  </si>
  <si>
    <t>Avenida Rosália Isaura de Araújo, 305 - Guilhermina Vieira Chaer</t>
  </si>
  <si>
    <t>34-3669-5600 / 3662-9930</t>
  </si>
  <si>
    <t>ARCOS</t>
  </si>
  <si>
    <t>RUA PASSOS, 44, SALA 02, CENTRO. CEP: 35.588-000.</t>
  </si>
  <si>
    <t>37-3351-3571/3351-1939</t>
  </si>
  <si>
    <t>AV. DR .OLINTO FONSECA, 4, CENTRO. CEP: 35.588-000.</t>
  </si>
  <si>
    <t>ARINOS</t>
  </si>
  <si>
    <t>RUA MAJOR SAINT'CLAIR FERNANDES VALADARES , 1003 , CENTRO. CEP: 38.680-000.</t>
  </si>
  <si>
    <t>38-3635-1632/ 3635-1460</t>
  </si>
  <si>
    <t>BAMBUÍ</t>
  </si>
  <si>
    <t>RUA PADRE JOSE TIBURCIO, 127, CENTRO. CEP: 38.900-000.</t>
  </si>
  <si>
    <t>37-3431-1534</t>
  </si>
  <si>
    <t>BOM DESPACHO</t>
  </si>
  <si>
    <t>RUA CORONEL TININHO ,  77, CENTRO. CEP: 35.600-000.</t>
  </si>
  <si>
    <t>37-3521-1986</t>
  </si>
  <si>
    <t>RUA FAUSTINO TEIXEIRA ,  91, CENTRO. CEP: 35.600-000.</t>
  </si>
  <si>
    <t>BONFINÓPOLIS DE MINAS</t>
  </si>
  <si>
    <t>DEPÓSITO</t>
  </si>
  <si>
    <t>RUA PROFESSOR EMIL PRIED , S/N, CENTRO. CEP: 38.650-000.</t>
  </si>
  <si>
    <t>38-3675-1710/3675-1312</t>
  </si>
  <si>
    <t>RUA SÃO JOSÉ , 651, CENTRO. CEP: 38.650-000.</t>
  </si>
  <si>
    <t>BURITIS</t>
  </si>
  <si>
    <t>RUA TIRADENTES , 232, CENTRO. CEP: 38.660-000.</t>
  </si>
  <si>
    <t>38-3662-3922</t>
  </si>
  <si>
    <t>RUA DOIS PODERES, Nº1, CENTRO. CEP: 38.660-000.</t>
  </si>
  <si>
    <t>CAMPINA VERDE</t>
  </si>
  <si>
    <t>RUA 30, 262, CENTRO. CEP: 38.270-000.</t>
  </si>
  <si>
    <t>34-3412-1161/3412-4036</t>
  </si>
  <si>
    <t>CAMPOS ALTOS</t>
  </si>
  <si>
    <t>RUA DOUTOR GETÚLIO PORTELA , 65, CENTRO. CEP: 38.970-000.</t>
  </si>
  <si>
    <t>37-3426-1778/3426-1821</t>
  </si>
  <si>
    <t>CANÁPOLIS</t>
  </si>
  <si>
    <t>RUA 10, 777, CENTRO. CEP: 38.380-000.</t>
  </si>
  <si>
    <t>34-3266-1175</t>
  </si>
  <si>
    <t>PÇA 19 DE MARÇO, 409, CENTRO. CEP: 38.380-000.</t>
  </si>
  <si>
    <t>CAPINÓPOLIS</t>
  </si>
  <si>
    <t>AV 111, 465, CENTRO. CEP: 38.360-000.</t>
  </si>
  <si>
    <t>34-3263-1162/3263-3637</t>
  </si>
  <si>
    <t>CARMO DO PARANAÍBA</t>
  </si>
  <si>
    <t>RUA GABRIEL REZENDE E SILVA,1.621, BAIRRO AMAZONAS. CEP: 38.840-000.</t>
  </si>
  <si>
    <t>34-3851-8448/3851-1491</t>
  </si>
  <si>
    <t>PÇA SÃO FRANCISCO, S/N, CENTRO. CEP: 38.840-000.</t>
  </si>
  <si>
    <t>34-3851-1491/3851-2347</t>
  </si>
  <si>
    <t>CONCEIÇÃO DAS ALAGOAS</t>
  </si>
  <si>
    <t>FÓRUM /CEJUSC / ARQUIVO</t>
  </si>
  <si>
    <t>FÓRUM JOSÉ PINTO DE SOUSA - RUA FLORIANO PEIXOTO, 444 CONCEIÇÃO DAS ALAGOAS - MG - CEP:38120000</t>
  </si>
  <si>
    <t>34-3321-3735/3321-0667</t>
  </si>
  <si>
    <t>CONQUISTA</t>
  </si>
  <si>
    <t>PÇA CORONEL TANCREDO FRANÇA, 123, CENTRO. CEP: 38.195-000.</t>
  </si>
  <si>
    <t>34-3353-1239</t>
  </si>
  <si>
    <t>PÇA CORONEL TANCREDO FRANÇA, 100, CENTRO. CEP: 38.195-000.</t>
  </si>
  <si>
    <t>COROMANDEL</t>
  </si>
  <si>
    <t>AV. DR. ERMIRO RODRIGUES PEREIRA, 431, VALE DO SOL. CEP: 38.550-000.</t>
  </si>
  <si>
    <t>34-3841-2963/3841-1680</t>
  </si>
  <si>
    <t>DORES DO INDAIÁ</t>
  </si>
  <si>
    <t>RUA ANTÔNIO LALAU DE CARVALHO   Nº 536 ,CENTRO. CEP: 35.610-000.</t>
  </si>
  <si>
    <t>37-3551-1490/3551-1020</t>
  </si>
  <si>
    <t>RUA DR.ZACARIAS ,1364 , CENTRO CEP: 35.610-000.</t>
  </si>
  <si>
    <t>ESTRELA DO SUL</t>
  </si>
  <si>
    <t>FRANCISCO VASCONCELOS Nº 125, CENTRO. CEP: 38.525-000.</t>
  </si>
  <si>
    <t>34-3843-1397/3843-1328</t>
  </si>
  <si>
    <t>FORMIGA</t>
  </si>
  <si>
    <t>RUA JOÃO VAZ,96, CENTRO. CEP:35.570-000.</t>
  </si>
  <si>
    <t>37-3321-4468</t>
  </si>
  <si>
    <t>PRAÇA SÃO VICENTE, 01 A, CENTRO.  CEP:35.570-000.</t>
  </si>
  <si>
    <t>37- 3322-1530</t>
  </si>
  <si>
    <t>RUA SILVIANO BRANDÃO, 102, CENTRO. CEP:35.570-000.</t>
  </si>
  <si>
    <t>37-3322-1192/3322-2199</t>
  </si>
  <si>
    <t>FRONTEIRA</t>
  </si>
  <si>
    <t xml:space="preserve">Av. Walid Khalil Yaghi, 85, Vila Residencial Furnas, Fronteira, MG - CEP 38.230-000
</t>
  </si>
  <si>
    <t xml:space="preserve">(34) 3428-2864
</t>
  </si>
  <si>
    <t>FRUTAL</t>
  </si>
  <si>
    <t>PÇA SETE DE SETEMBRO, N° 50, CENTRO. CEP 38.200-00.</t>
  </si>
  <si>
    <t>34-3429-8600</t>
  </si>
  <si>
    <t>IBIÁ</t>
  </si>
  <si>
    <t>PÇA SANTA CRUZ, S/N, CENTRO. CEP: 38.950-000.</t>
  </si>
  <si>
    <t>34-3631-1011/3631-1375</t>
  </si>
  <si>
    <t>IGUATAMA</t>
  </si>
  <si>
    <t>RUA 52, Nº 153,CENTRO. CEP: 38.910-000.</t>
  </si>
  <si>
    <t>37-3353-2310</t>
  </si>
  <si>
    <t>ITAPAGIPE</t>
  </si>
  <si>
    <t>RUA 08, Nº  1000, CENTRO. CEP: 38.240-000.</t>
  </si>
  <si>
    <t>34-3424-2133</t>
  </si>
  <si>
    <t>ITUIUTABA</t>
  </si>
  <si>
    <t>FÓRUM / JESP / CEJUSC / ARQUIVO</t>
  </si>
  <si>
    <t>AVENIDA SADALLA JORGE Nº 400 COM A RUA VEREADOR GERALDO MOISÉS DA SILVA Nº 555, BAIRRO UNIVERSITÁRIO, ITUIUTABA/MG, CEP: 38302-224</t>
  </si>
  <si>
    <t>34-3271-9800</t>
  </si>
  <si>
    <t>ITURAMA</t>
  </si>
  <si>
    <t>PÇA PREFEITO ANTÔNIO FERREIRA BARBOSA, 1277, CENTRO. CEP: 38.280-000.</t>
  </si>
  <si>
    <t>34-3411-0440</t>
  </si>
  <si>
    <t>JOÃO PINHEIRO</t>
  </si>
  <si>
    <t>Avenida Zico Dornelas , 791 - Santa Cruz João Pinheiro - MG 3877000</t>
  </si>
  <si>
    <t>38-3561-2964</t>
  </si>
  <si>
    <t>LAGOA DA PRATA</t>
  </si>
  <si>
    <t>Rua Olegário Maciel, 1421 - Palmeiras Lagoa da Prata - MG 35590000</t>
  </si>
  <si>
    <t>37-3261-2950</t>
  </si>
  <si>
    <t>LAGOA GRANDE</t>
  </si>
  <si>
    <t>Av. Antônio Mariano de Castro, 20, Centro, Lagoa Grande, MG - CEP 38.755-000</t>
  </si>
  <si>
    <t>(34) 3816-1244</t>
  </si>
  <si>
    <t>LUZ</t>
  </si>
  <si>
    <t>RUA ANTÔNIO GOMES MACEDO, 1.172, CENTRO. CEP:35.595-000.</t>
  </si>
  <si>
    <t>37-3421-4486</t>
  </si>
  <si>
    <t>RUA CEL. JOSÉ THOMÁS, 321, CENTRO. CEP: 35.595-000.</t>
  </si>
  <si>
    <t>37-3421-1253/3421-2900</t>
  </si>
  <si>
    <t>MARTINHO CAMPOS</t>
  </si>
  <si>
    <t>PÇA GOVERNADOR VALADARES , 709, CENTRO. CEP: 35.606-000.</t>
  </si>
  <si>
    <t>37-3524-1676/3524-2649</t>
  </si>
  <si>
    <t>MONTE ALEGRE DE MINAS</t>
  </si>
  <si>
    <t>RUA CORONEL ARLINDO PARREIRA , 506 , SANTA MARIA. CEP: 38.420-000.</t>
  </si>
  <si>
    <t>34-3283-1953</t>
  </si>
  <si>
    <t>AV. 16 DE SETEMBRO , 467, CENTRO. CEP: 38.420-000.</t>
  </si>
  <si>
    <t>MONTE CARMELO</t>
  </si>
  <si>
    <t xml:space="preserve"> AVENIDA BRASIL OESTE, S/N LOTE 01 DA QUADRA U, JARDIM ZENY</t>
  </si>
  <si>
    <t>34-3842-1433</t>
  </si>
  <si>
    <t>MORADA NOVA DE MINAS</t>
  </si>
  <si>
    <t>Avenida Coronel Sebastião Pereira Magalhães e Castro, 1080 - Centro - MG 35628000</t>
  </si>
  <si>
    <t>37-3755-1286</t>
  </si>
  <si>
    <t>NOVA PONTE</t>
  </si>
  <si>
    <t>AV GOVERNADOR VALADARES, 2045, SÃO JOÃO. CEP: 38.160-000.</t>
  </si>
  <si>
    <t>34-3356-1474/3356-1475</t>
  </si>
  <si>
    <t>PAPAGAIOS</t>
  </si>
  <si>
    <t>Av. Antônio Amorim, 474, Centro, Papagaios, MG - CEP 35.669-0000</t>
  </si>
  <si>
    <t>(37) 3274-1848</t>
  </si>
  <si>
    <t>PARACATU</t>
  </si>
  <si>
    <t>AV OLEGÁRIO MACIEL, 193, CENTRO. CEP: 38.600-000.</t>
  </si>
  <si>
    <t>38-3671-1761/3671-4033</t>
  </si>
  <si>
    <t>AV DEPUTADO QUINTINO VARGAS , Nº 310, SALA 301, CENTRO. CEP: 38.600-000.</t>
  </si>
  <si>
    <t>PATOS DE MINAS</t>
  </si>
  <si>
    <t>AV. PADRE ALMIR NEVES DE MEDEIROS, 1.600, BAIRRO GUANABARA, CEP:38701-118.</t>
  </si>
  <si>
    <t>34-3821- 2194</t>
  </si>
  <si>
    <t>PATROCÍNIO</t>
  </si>
  <si>
    <t>AV JOÃO ALVES DO NASCIMENTO ,1508, CENTRO. CEP: 38.740-000.</t>
  </si>
  <si>
    <t>34-3839-9700</t>
  </si>
  <si>
    <t>PERDIZES</t>
  </si>
  <si>
    <t>AV GERCINIO COUTINHO , N° 447, CENTRO. CEP: 38.170-000.</t>
  </si>
  <si>
    <t>34-3663-1303/3663-1546</t>
  </si>
  <si>
    <t>AV GERCINIO COUTINHO , N° 500, CENTRO. CEP: 38.170-000.</t>
  </si>
  <si>
    <t>PITANGUI</t>
  </si>
  <si>
    <t>TRAVESSA DOM. SILVÉRIO , 26 CENTRO. CEP: 35.650-000.</t>
  </si>
  <si>
    <t>37-3271-4093/3271-4400</t>
  </si>
  <si>
    <t>PÇA GETÚLIO VARGAS, N° 190 , CENTRO. CEP: 35.650-000.</t>
  </si>
  <si>
    <t>POMPÉU</t>
  </si>
  <si>
    <t>RUA MAJOR BELIZÁRIO, 610, CENTRO. CEP 35640-000.</t>
  </si>
  <si>
    <t>37-3523-1369/3523-1329</t>
  </si>
  <si>
    <t>RUA MARIA CUSTODIA DOS SANTOS, Nº. 981, CRUZ DAS ALMAS - CEP: 35640000</t>
  </si>
  <si>
    <t>PRATA</t>
  </si>
  <si>
    <t>ARQUIVO/ALMOXARIFADO</t>
  </si>
  <si>
    <t>RUA JOÃO DE ALMEIDA MACEDO , Nº 741 - CENTRO. CEP: 38.140-000.</t>
  </si>
  <si>
    <t>34-3431-1312</t>
  </si>
  <si>
    <t>PÇA XV DE NOVEMBRO , N°273 - CENTRO. CEP: 38.140-000.</t>
  </si>
  <si>
    <t>PRESIDENTE OLEGÁRIO</t>
  </si>
  <si>
    <t>RUA SANTA RITA, 139, B. CENTRO. CEP: 38.750-000.</t>
  </si>
  <si>
    <t>34- 3811-2388</t>
  </si>
  <si>
    <t>PÇA DA BANDEIRA Nº 10 , CENTRO. CEP: 38.750-000.</t>
  </si>
  <si>
    <t>34-3811-1236</t>
  </si>
  <si>
    <t>RIO PARANAÍBA</t>
  </si>
  <si>
    <t>RUA TRAJANO JOSÉ DA SILVA , 485, CENTRO. CEP: 38.810-000.</t>
  </si>
  <si>
    <t>34-3855-1122/3855-1103</t>
  </si>
  <si>
    <t>SACRAMENTO</t>
  </si>
  <si>
    <t>AV. VISCONDE DO RIO BRANCO ,  227 , CENTRO. CEP: 38.190-000.</t>
  </si>
  <si>
    <t>34-3351-1770/3351-2655</t>
  </si>
  <si>
    <t>SANTA VITÓRIA</t>
  </si>
  <si>
    <t>RUA FRANCISCO DOS REIS GOULART, 777, CENTRO. CEP: 38.320-000.</t>
  </si>
  <si>
    <t>34-3251-2079</t>
  </si>
  <si>
    <t>AVENIDA REINALDO FRANCO DE MORAIS , 1220, CENTRO. CEP: 38.320-000.</t>
  </si>
  <si>
    <t>SÃO GOTARDO</t>
  </si>
  <si>
    <t>AV. PRESIDENTE VARGAS ,595, CENTRO. CEP: 38.800-000.</t>
  </si>
  <si>
    <t>34-3671-2354/3671-2259</t>
  </si>
  <si>
    <t>SÃO ROQUE DE MINAS</t>
  </si>
  <si>
    <t>AV. PADRE MURILO DE ALMEIDA  CONCEIÇÃO, 54, CENTRO. CEP: 37.928-000.</t>
  </si>
  <si>
    <t>37-3433-1350</t>
  </si>
  <si>
    <t>TIROS</t>
  </si>
  <si>
    <t>RUA JOSÉ FERREIRA CAPETINGA N° 152 , CENTRO. CEP: 38.880-000.</t>
  </si>
  <si>
    <t>34-3853-1185/3853-2009</t>
  </si>
  <si>
    <t>TRÊS MARIAS</t>
  </si>
  <si>
    <t>AV. GETÚLIO VARGAS , N° 155 , PARQUE DIADORIM. CEP: 39.205-000.</t>
  </si>
  <si>
    <t>38-3754-2070/3754-1570</t>
  </si>
  <si>
    <t>TUPACIGUARA</t>
  </si>
  <si>
    <t>RUA BUENO BRANDÃO Nº 10, 2º andar, CENTRO. CEP: 38.430-000.</t>
  </si>
  <si>
    <t>34-3281-2445/3281-2727</t>
  </si>
  <si>
    <t>RUA PADRE SIMÃO JANET - BAIRRO BOM SUCESSO. CEP: 38.430-000.</t>
  </si>
  <si>
    <t>UBERABA</t>
  </si>
  <si>
    <t>FÓRUM / ARQUIVO</t>
  </si>
  <si>
    <t>AVENIDA MARANHÃO, 1.580, BAIRRO MERCÊS. CEP:38.050-470.(ESQUINA COM AV. CEL. ANTÔNIO RIOS)</t>
  </si>
  <si>
    <t>34-3319-2800</t>
  </si>
  <si>
    <t>UBERLÂNDIA</t>
  </si>
  <si>
    <t xml:space="preserve">Rua Rondon Pacheco, 6130 - Tibery. CEP: 38.405-142.
</t>
  </si>
  <si>
    <t>34-3228-8300</t>
  </si>
  <si>
    <t>UNAÍ</t>
  </si>
  <si>
    <t>ANEXO  (JESP)</t>
  </si>
  <si>
    <t>RUA VIRGÍLIO JUSTINIANO RIBEIRO, 555, CENTRO. CEP: 38.160-000.</t>
  </si>
  <si>
    <t>38-3676-2126</t>
  </si>
  <si>
    <t>RUA PREFEITO JOÃO COSTA, 250, CENTRO. CEP: 38.160-000.</t>
  </si>
  <si>
    <t>VAZANTE</t>
  </si>
  <si>
    <t>AVENIDA SIBIPIRUNAS, 155, QUADRA  I, BAIRRO NOSSA SENHORA DE FÁTIMA. CEP: 38.780-000.</t>
  </si>
  <si>
    <t>34-3813-2266/3813-3277</t>
  </si>
  <si>
    <t>LOTE 04 - RELAÇÃO DE ENDEREÇOS</t>
  </si>
  <si>
    <t>LOTE 01 - RELAÇÃO DE ENDEREÇOS</t>
  </si>
  <si>
    <t>LOTE 02 - RELAÇÃO DE ENDEREÇOS</t>
  </si>
  <si>
    <t>LOTE 03 - RELAÇÃO DE ENDEREÇOS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</si>
</sst>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&quot;-&quot;??_);_(@_)"/>
    <numFmt numFmtId="166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b/>
      <sz val="11"/>
      <color indexed="8"/>
      <name val="Calibri"/>
      <family val="2"/>
      <charset val="1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47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2" fillId="0" borderId="0" applyBorder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5" fillId="4" borderId="0" xfId="0" applyFont="1" applyFill="1"/>
    <xf numFmtId="166" fontId="5" fillId="4" borderId="0" xfId="0" applyNumberFormat="1" applyFont="1" applyFill="1"/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6" fillId="3" borderId="4" xfId="1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4" fontId="6" fillId="0" borderId="4" xfId="1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0" fillId="0" borderId="0" xfId="0" applyFont="1" applyBorder="1"/>
    <xf numFmtId="0" fontId="11" fillId="3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11" fillId="3" borderId="4" xfId="1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4" fontId="14" fillId="0" borderId="4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/>
    <xf numFmtId="4" fontId="12" fillId="0" borderId="0" xfId="1" applyNumberFormat="1" applyFont="1" applyBorder="1" applyAlignment="1">
      <alignment horizontal="center"/>
    </xf>
    <xf numFmtId="0" fontId="15" fillId="0" borderId="0" xfId="0" applyFont="1" applyBorder="1" applyAlignment="1"/>
    <xf numFmtId="0" fontId="16" fillId="0" borderId="0" xfId="0" applyFont="1" applyBorder="1" applyAlignment="1">
      <alignment wrapText="1"/>
    </xf>
    <xf numFmtId="0" fontId="15" fillId="0" borderId="0" xfId="0" applyFont="1" applyBorder="1" applyAlignment="1">
      <alignment horizontal="center" wrapText="1"/>
    </xf>
    <xf numFmtId="4" fontId="15" fillId="0" borderId="0" xfId="1" applyNumberFormat="1" applyFont="1" applyBorder="1" applyAlignment="1">
      <alignment horizontal="center"/>
    </xf>
    <xf numFmtId="0" fontId="17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</cellXfs>
  <cellStyles count="7">
    <cellStyle name="Excel Built-in Explanatory Text" xfId="2"/>
    <cellStyle name="Moeda" xfId="5" builtinId="4"/>
    <cellStyle name="Moeda 5" xfId="6"/>
    <cellStyle name="Normal" xfId="0" builtinId="0"/>
    <cellStyle name="Normal 2" xfId="3"/>
    <cellStyle name="Normal 3" xfId="4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showGridLines="0" tabSelected="1" workbookViewId="0">
      <pane ySplit="2" topLeftCell="A81" activePane="bottomLeft" state="frozen"/>
      <selection activeCell="A90" sqref="A90:XFD90"/>
      <selection pane="bottomLeft" activeCell="E86" sqref="E86"/>
    </sheetView>
  </sheetViews>
  <sheetFormatPr defaultRowHeight="15" x14ac:dyDescent="0.25"/>
  <cols>
    <col min="1" max="1" width="19.140625" style="18" customWidth="1"/>
    <col min="2" max="2" width="22" style="13" customWidth="1"/>
    <col min="3" max="3" width="46.28515625" style="13" customWidth="1"/>
    <col min="4" max="4" width="26.7109375" style="13" customWidth="1"/>
    <col min="5" max="5" width="18.5703125" style="13" customWidth="1"/>
  </cols>
  <sheetData>
    <row r="1" spans="1:5" ht="48" customHeight="1" x14ac:dyDescent="0.25">
      <c r="A1" s="40" t="s">
        <v>919</v>
      </c>
      <c r="B1" s="41"/>
      <c r="C1" s="41"/>
      <c r="D1" s="41"/>
      <c r="E1" s="41"/>
    </row>
    <row r="2" spans="1:5" ht="48" customHeight="1" x14ac:dyDescent="0.25">
      <c r="A2" s="5" t="s">
        <v>2</v>
      </c>
      <c r="B2" s="5" t="s">
        <v>3</v>
      </c>
      <c r="C2" s="5" t="s">
        <v>4</v>
      </c>
      <c r="D2" s="6" t="s">
        <v>5</v>
      </c>
      <c r="E2" s="7" t="s">
        <v>0</v>
      </c>
    </row>
    <row r="3" spans="1:5" s="1" customFormat="1" ht="48" customHeight="1" x14ac:dyDescent="0.25">
      <c r="A3" s="8" t="s">
        <v>16</v>
      </c>
      <c r="B3" s="8" t="s">
        <v>6</v>
      </c>
      <c r="C3" s="8" t="s">
        <v>17</v>
      </c>
      <c r="D3" s="9" t="s">
        <v>475</v>
      </c>
      <c r="E3" s="9">
        <v>369.15</v>
      </c>
    </row>
    <row r="4" spans="1:5" s="1" customFormat="1" ht="48" customHeight="1" x14ac:dyDescent="0.25">
      <c r="A4" s="8" t="s">
        <v>16</v>
      </c>
      <c r="B4" s="8" t="s">
        <v>8</v>
      </c>
      <c r="C4" s="8" t="s">
        <v>18</v>
      </c>
      <c r="D4" s="9" t="s">
        <v>475</v>
      </c>
      <c r="E4" s="9">
        <v>721.43</v>
      </c>
    </row>
    <row r="5" spans="1:5" s="1" customFormat="1" ht="48" customHeight="1" x14ac:dyDescent="0.25">
      <c r="A5" s="36" t="s">
        <v>16</v>
      </c>
      <c r="B5" s="36" t="s">
        <v>691</v>
      </c>
      <c r="C5" s="36" t="s">
        <v>713</v>
      </c>
      <c r="D5" s="9" t="s">
        <v>475</v>
      </c>
      <c r="E5" s="37">
        <v>2249.3200000000002</v>
      </c>
    </row>
    <row r="6" spans="1:5" s="1" customFormat="1" ht="48" customHeight="1" x14ac:dyDescent="0.25">
      <c r="A6" s="8" t="s">
        <v>19</v>
      </c>
      <c r="B6" s="8" t="s">
        <v>8</v>
      </c>
      <c r="C6" s="8" t="s">
        <v>20</v>
      </c>
      <c r="D6" s="16" t="s">
        <v>476</v>
      </c>
      <c r="E6" s="9">
        <v>1015.68</v>
      </c>
    </row>
    <row r="7" spans="1:5" s="1" customFormat="1" ht="48" customHeight="1" x14ac:dyDescent="0.25">
      <c r="A7" s="10" t="s">
        <v>21</v>
      </c>
      <c r="B7" s="10" t="s">
        <v>7</v>
      </c>
      <c r="C7" s="10" t="s">
        <v>466</v>
      </c>
      <c r="D7" s="11" t="s">
        <v>478</v>
      </c>
      <c r="E7" s="11">
        <v>2149.75</v>
      </c>
    </row>
    <row r="8" spans="1:5" s="1" customFormat="1" ht="48" customHeight="1" x14ac:dyDescent="0.25">
      <c r="A8" s="8" t="s">
        <v>22</v>
      </c>
      <c r="B8" s="8" t="s">
        <v>8</v>
      </c>
      <c r="C8" s="8" t="s">
        <v>23</v>
      </c>
      <c r="D8" s="16" t="s">
        <v>479</v>
      </c>
      <c r="E8" s="9">
        <v>635</v>
      </c>
    </row>
    <row r="9" spans="1:5" s="1" customFormat="1" ht="48" customHeight="1" x14ac:dyDescent="0.25">
      <c r="A9" s="8" t="s">
        <v>24</v>
      </c>
      <c r="B9" s="8" t="s">
        <v>6</v>
      </c>
      <c r="C9" s="8" t="s">
        <v>25</v>
      </c>
      <c r="D9" s="16" t="s">
        <v>480</v>
      </c>
      <c r="E9" s="9">
        <v>139.93</v>
      </c>
    </row>
    <row r="10" spans="1:5" s="1" customFormat="1" ht="48" customHeight="1" x14ac:dyDescent="0.25">
      <c r="A10" s="8" t="s">
        <v>24</v>
      </c>
      <c r="B10" s="8" t="s">
        <v>26</v>
      </c>
      <c r="C10" s="8" t="s">
        <v>27</v>
      </c>
      <c r="D10" s="16" t="s">
        <v>480</v>
      </c>
      <c r="E10" s="9">
        <v>7316.74</v>
      </c>
    </row>
    <row r="11" spans="1:5" s="1" customFormat="1" ht="48" customHeight="1" x14ac:dyDescent="0.25">
      <c r="A11" s="8" t="s">
        <v>24</v>
      </c>
      <c r="B11" s="8" t="s">
        <v>9</v>
      </c>
      <c r="C11" s="8" t="s">
        <v>28</v>
      </c>
      <c r="D11" s="16" t="s">
        <v>480</v>
      </c>
      <c r="E11" s="9">
        <v>666.18</v>
      </c>
    </row>
    <row r="12" spans="1:5" s="1" customFormat="1" ht="48" customHeight="1" x14ac:dyDescent="0.25">
      <c r="A12" s="8" t="s">
        <v>24</v>
      </c>
      <c r="B12" s="8" t="s">
        <v>6</v>
      </c>
      <c r="C12" s="8" t="s">
        <v>29</v>
      </c>
      <c r="D12" s="16" t="s">
        <v>480</v>
      </c>
      <c r="E12" s="9">
        <v>213.42</v>
      </c>
    </row>
    <row r="13" spans="1:5" s="1" customFormat="1" ht="48" customHeight="1" x14ac:dyDescent="0.25">
      <c r="A13" s="17" t="s">
        <v>24</v>
      </c>
      <c r="B13" s="17" t="s">
        <v>471</v>
      </c>
      <c r="C13" s="17" t="s">
        <v>472</v>
      </c>
      <c r="D13" s="16" t="s">
        <v>480</v>
      </c>
      <c r="E13" s="9">
        <v>32.35</v>
      </c>
    </row>
    <row r="14" spans="1:5" s="1" customFormat="1" ht="48" customHeight="1" x14ac:dyDescent="0.25">
      <c r="A14" s="8" t="s">
        <v>30</v>
      </c>
      <c r="B14" s="8" t="s">
        <v>7</v>
      </c>
      <c r="C14" s="8" t="s">
        <v>31</v>
      </c>
      <c r="D14" s="16" t="s">
        <v>481</v>
      </c>
      <c r="E14" s="9">
        <v>1446.92</v>
      </c>
    </row>
    <row r="15" spans="1:5" s="1" customFormat="1" ht="48" customHeight="1" x14ac:dyDescent="0.25">
      <c r="A15" s="8" t="s">
        <v>32</v>
      </c>
      <c r="B15" s="8" t="s">
        <v>7</v>
      </c>
      <c r="C15" s="8" t="s">
        <v>33</v>
      </c>
      <c r="D15" s="16" t="s">
        <v>482</v>
      </c>
      <c r="E15" s="9">
        <v>937.5</v>
      </c>
    </row>
    <row r="16" spans="1:5" s="1" customFormat="1" ht="48" customHeight="1" x14ac:dyDescent="0.25">
      <c r="A16" s="8" t="s">
        <v>34</v>
      </c>
      <c r="B16" s="8" t="s">
        <v>6</v>
      </c>
      <c r="C16" s="8" t="s">
        <v>35</v>
      </c>
      <c r="D16" s="16" t="s">
        <v>483</v>
      </c>
      <c r="E16" s="9">
        <v>58</v>
      </c>
    </row>
    <row r="17" spans="1:5" s="1" customFormat="1" ht="48" customHeight="1" x14ac:dyDescent="0.25">
      <c r="A17" s="8" t="s">
        <v>34</v>
      </c>
      <c r="B17" s="8" t="s">
        <v>7</v>
      </c>
      <c r="C17" s="8" t="s">
        <v>36</v>
      </c>
      <c r="D17" s="16" t="s">
        <v>483</v>
      </c>
      <c r="E17" s="9">
        <v>921.87</v>
      </c>
    </row>
    <row r="18" spans="1:5" s="1" customFormat="1" ht="48" customHeight="1" x14ac:dyDescent="0.25">
      <c r="A18" s="8" t="s">
        <v>37</v>
      </c>
      <c r="B18" s="8" t="s">
        <v>11</v>
      </c>
      <c r="C18" s="8" t="s">
        <v>38</v>
      </c>
      <c r="D18" s="16" t="s">
        <v>477</v>
      </c>
      <c r="E18" s="9">
        <v>1041.48</v>
      </c>
    </row>
    <row r="19" spans="1:5" s="1" customFormat="1" ht="48" customHeight="1" x14ac:dyDescent="0.25">
      <c r="A19" s="8" t="s">
        <v>39</v>
      </c>
      <c r="B19" s="8" t="s">
        <v>40</v>
      </c>
      <c r="C19" s="8" t="s">
        <v>41</v>
      </c>
      <c r="D19" s="16" t="s">
        <v>484</v>
      </c>
      <c r="E19" s="9">
        <v>7403.24</v>
      </c>
    </row>
    <row r="20" spans="1:5" s="1" customFormat="1" ht="48" customHeight="1" x14ac:dyDescent="0.25">
      <c r="A20" s="8" t="s">
        <v>42</v>
      </c>
      <c r="B20" s="8" t="s">
        <v>12</v>
      </c>
      <c r="C20" s="8" t="s">
        <v>43</v>
      </c>
      <c r="D20" s="16" t="s">
        <v>485</v>
      </c>
      <c r="E20" s="9">
        <v>391.7</v>
      </c>
    </row>
    <row r="21" spans="1:5" s="1" customFormat="1" ht="48" customHeight="1" x14ac:dyDescent="0.25">
      <c r="A21" s="8" t="s">
        <v>42</v>
      </c>
      <c r="B21" s="8" t="s">
        <v>10</v>
      </c>
      <c r="C21" s="8" t="s">
        <v>44</v>
      </c>
      <c r="D21" s="16" t="s">
        <v>485</v>
      </c>
      <c r="E21" s="9">
        <v>1721.5</v>
      </c>
    </row>
    <row r="22" spans="1:5" s="1" customFormat="1" ht="48" customHeight="1" x14ac:dyDescent="0.25">
      <c r="A22" s="8" t="s">
        <v>45</v>
      </c>
      <c r="B22" s="8" t="s">
        <v>8</v>
      </c>
      <c r="C22" s="8" t="s">
        <v>46</v>
      </c>
      <c r="D22" s="16" t="s">
        <v>486</v>
      </c>
      <c r="E22" s="9">
        <v>1786.46</v>
      </c>
    </row>
    <row r="23" spans="1:5" s="1" customFormat="1" ht="48" customHeight="1" x14ac:dyDescent="0.25">
      <c r="A23" s="8" t="s">
        <v>47</v>
      </c>
      <c r="B23" s="8" t="s">
        <v>7</v>
      </c>
      <c r="C23" s="8" t="s">
        <v>48</v>
      </c>
      <c r="D23" s="16" t="s">
        <v>487</v>
      </c>
      <c r="E23" s="9">
        <v>701</v>
      </c>
    </row>
    <row r="24" spans="1:5" s="1" customFormat="1" ht="48" customHeight="1" x14ac:dyDescent="0.25">
      <c r="A24" s="8" t="s">
        <v>47</v>
      </c>
      <c r="B24" s="8" t="s">
        <v>6</v>
      </c>
      <c r="C24" s="8" t="s">
        <v>49</v>
      </c>
      <c r="D24" s="16" t="s">
        <v>487</v>
      </c>
      <c r="E24" s="9">
        <v>53</v>
      </c>
    </row>
    <row r="25" spans="1:5" s="1" customFormat="1" ht="48" customHeight="1" x14ac:dyDescent="0.25">
      <c r="A25" s="8" t="s">
        <v>50</v>
      </c>
      <c r="B25" s="8" t="s">
        <v>6</v>
      </c>
      <c r="C25" s="8" t="s">
        <v>51</v>
      </c>
      <c r="D25" s="16" t="s">
        <v>488</v>
      </c>
      <c r="E25" s="9">
        <v>57.5</v>
      </c>
    </row>
    <row r="26" spans="1:5" s="1" customFormat="1" ht="48" customHeight="1" x14ac:dyDescent="0.25">
      <c r="A26" s="8" t="s">
        <v>50</v>
      </c>
      <c r="B26" s="8" t="s">
        <v>7</v>
      </c>
      <c r="C26" s="8" t="s">
        <v>52</v>
      </c>
      <c r="D26" s="16" t="s">
        <v>488</v>
      </c>
      <c r="E26" s="9">
        <v>1071.53</v>
      </c>
    </row>
    <row r="27" spans="1:5" s="1" customFormat="1" ht="48" customHeight="1" x14ac:dyDescent="0.25">
      <c r="A27" s="8" t="s">
        <v>53</v>
      </c>
      <c r="B27" s="8" t="s">
        <v>7</v>
      </c>
      <c r="C27" s="8" t="s">
        <v>54</v>
      </c>
      <c r="D27" s="16" t="s">
        <v>489</v>
      </c>
      <c r="E27" s="9">
        <v>959.09</v>
      </c>
    </row>
    <row r="28" spans="1:5" s="1" customFormat="1" ht="48" customHeight="1" x14ac:dyDescent="0.25">
      <c r="A28" s="8" t="s">
        <v>55</v>
      </c>
      <c r="B28" s="8" t="s">
        <v>7</v>
      </c>
      <c r="C28" s="8" t="s">
        <v>56</v>
      </c>
      <c r="D28" s="16" t="s">
        <v>490</v>
      </c>
      <c r="E28" s="9">
        <v>580.51</v>
      </c>
    </row>
    <row r="29" spans="1:5" s="1" customFormat="1" ht="48" customHeight="1" x14ac:dyDescent="0.25">
      <c r="A29" s="8" t="s">
        <v>57</v>
      </c>
      <c r="B29" s="8" t="s">
        <v>6</v>
      </c>
      <c r="C29" s="8" t="s">
        <v>58</v>
      </c>
      <c r="D29" s="16" t="s">
        <v>491</v>
      </c>
      <c r="E29" s="9">
        <v>87.02</v>
      </c>
    </row>
    <row r="30" spans="1:5" s="1" customFormat="1" ht="48" customHeight="1" x14ac:dyDescent="0.25">
      <c r="A30" s="8" t="s">
        <v>57</v>
      </c>
      <c r="B30" s="8" t="s">
        <v>7</v>
      </c>
      <c r="C30" s="8" t="s">
        <v>59</v>
      </c>
      <c r="D30" s="16" t="s">
        <v>491</v>
      </c>
      <c r="E30" s="9">
        <v>545.13</v>
      </c>
    </row>
    <row r="31" spans="1:5" s="1" customFormat="1" ht="48" customHeight="1" x14ac:dyDescent="0.25">
      <c r="A31" s="8" t="s">
        <v>60</v>
      </c>
      <c r="B31" s="8" t="s">
        <v>7</v>
      </c>
      <c r="C31" s="8" t="s">
        <v>61</v>
      </c>
      <c r="D31" s="16" t="s">
        <v>492</v>
      </c>
      <c r="E31" s="9">
        <v>833.04</v>
      </c>
    </row>
    <row r="32" spans="1:5" s="1" customFormat="1" ht="48" customHeight="1" x14ac:dyDescent="0.25">
      <c r="A32" s="8" t="s">
        <v>62</v>
      </c>
      <c r="B32" s="8" t="s">
        <v>8</v>
      </c>
      <c r="C32" s="8" t="s">
        <v>63</v>
      </c>
      <c r="D32" s="9" t="s">
        <v>493</v>
      </c>
      <c r="E32" s="9">
        <v>2518.84</v>
      </c>
    </row>
    <row r="33" spans="1:5" s="1" customFormat="1" ht="48" customHeight="1" x14ac:dyDescent="0.25">
      <c r="A33" s="8" t="s">
        <v>64</v>
      </c>
      <c r="B33" s="8" t="s">
        <v>8</v>
      </c>
      <c r="C33" s="8" t="s">
        <v>65</v>
      </c>
      <c r="D33" s="16" t="s">
        <v>494</v>
      </c>
      <c r="E33" s="9">
        <v>3235.25</v>
      </c>
    </row>
    <row r="34" spans="1:5" s="1" customFormat="1" ht="48" customHeight="1" x14ac:dyDescent="0.25">
      <c r="A34" s="8" t="s">
        <v>64</v>
      </c>
      <c r="B34" s="8" t="s">
        <v>9</v>
      </c>
      <c r="C34" s="8" t="s">
        <v>66</v>
      </c>
      <c r="D34" s="16" t="s">
        <v>494</v>
      </c>
      <c r="E34" s="9">
        <v>762.24</v>
      </c>
    </row>
    <row r="35" spans="1:5" s="1" customFormat="1" ht="48" customHeight="1" x14ac:dyDescent="0.25">
      <c r="A35" s="8" t="s">
        <v>64</v>
      </c>
      <c r="B35" s="8" t="s">
        <v>469</v>
      </c>
      <c r="C35" s="8" t="s">
        <v>67</v>
      </c>
      <c r="D35" s="16" t="s">
        <v>494</v>
      </c>
      <c r="E35" s="9">
        <v>435.35</v>
      </c>
    </row>
    <row r="36" spans="1:5" s="1" customFormat="1" ht="48" customHeight="1" x14ac:dyDescent="0.25">
      <c r="A36" s="8" t="s">
        <v>68</v>
      </c>
      <c r="B36" s="8" t="s">
        <v>7</v>
      </c>
      <c r="C36" s="8" t="s">
        <v>69</v>
      </c>
      <c r="D36" s="16" t="s">
        <v>495</v>
      </c>
      <c r="E36" s="9">
        <v>617.23</v>
      </c>
    </row>
    <row r="37" spans="1:5" s="1" customFormat="1" ht="48" customHeight="1" x14ac:dyDescent="0.25">
      <c r="A37" s="8" t="s">
        <v>70</v>
      </c>
      <c r="B37" s="8" t="s">
        <v>7</v>
      </c>
      <c r="C37" s="8" t="s">
        <v>71</v>
      </c>
      <c r="D37" s="16" t="s">
        <v>496</v>
      </c>
      <c r="E37" s="9">
        <v>642.71</v>
      </c>
    </row>
    <row r="38" spans="1:5" s="1" customFormat="1" ht="48" customHeight="1" x14ac:dyDescent="0.25">
      <c r="A38" s="8" t="s">
        <v>72</v>
      </c>
      <c r="B38" s="8" t="s">
        <v>6</v>
      </c>
      <c r="C38" s="8" t="s">
        <v>73</v>
      </c>
      <c r="D38" s="16" t="s">
        <v>498</v>
      </c>
      <c r="E38" s="9">
        <v>3074</v>
      </c>
    </row>
    <row r="39" spans="1:5" s="1" customFormat="1" ht="48" customHeight="1" x14ac:dyDescent="0.25">
      <c r="A39" s="8" t="s">
        <v>72</v>
      </c>
      <c r="B39" s="8" t="s">
        <v>74</v>
      </c>
      <c r="C39" s="8" t="s">
        <v>75</v>
      </c>
      <c r="D39" s="16" t="s">
        <v>497</v>
      </c>
      <c r="E39" s="9">
        <v>665</v>
      </c>
    </row>
    <row r="40" spans="1:5" s="1" customFormat="1" ht="48" customHeight="1" x14ac:dyDescent="0.25">
      <c r="A40" s="8" t="s">
        <v>72</v>
      </c>
      <c r="B40" s="8" t="s">
        <v>76</v>
      </c>
      <c r="C40" s="8" t="s">
        <v>77</v>
      </c>
      <c r="D40" s="16" t="s">
        <v>497</v>
      </c>
      <c r="E40" s="9">
        <v>6111</v>
      </c>
    </row>
    <row r="41" spans="1:5" s="1" customFormat="1" ht="48" customHeight="1" x14ac:dyDescent="0.25">
      <c r="A41" s="8" t="s">
        <v>72</v>
      </c>
      <c r="B41" s="8" t="s">
        <v>78</v>
      </c>
      <c r="C41" s="8" t="s">
        <v>79</v>
      </c>
      <c r="D41" s="16" t="s">
        <v>497</v>
      </c>
      <c r="E41" s="9">
        <v>2784.31</v>
      </c>
    </row>
    <row r="42" spans="1:5" s="1" customFormat="1" ht="48" customHeight="1" x14ac:dyDescent="0.25">
      <c r="A42" s="8" t="s">
        <v>80</v>
      </c>
      <c r="B42" s="8" t="s">
        <v>7</v>
      </c>
      <c r="C42" s="8" t="s">
        <v>81</v>
      </c>
      <c r="D42" s="16" t="s">
        <v>499</v>
      </c>
      <c r="E42" s="9">
        <v>844</v>
      </c>
    </row>
    <row r="43" spans="1:5" s="1" customFormat="1" ht="48" customHeight="1" x14ac:dyDescent="0.25">
      <c r="A43" s="8" t="s">
        <v>82</v>
      </c>
      <c r="B43" s="8" t="s">
        <v>7</v>
      </c>
      <c r="C43" s="8" t="s">
        <v>83</v>
      </c>
      <c r="D43" s="16" t="s">
        <v>500</v>
      </c>
      <c r="E43" s="9">
        <v>6179.41</v>
      </c>
    </row>
    <row r="44" spans="1:5" s="1" customFormat="1" ht="48" customHeight="1" x14ac:dyDescent="0.25">
      <c r="A44" s="8" t="s">
        <v>84</v>
      </c>
      <c r="B44" s="8" t="s">
        <v>7</v>
      </c>
      <c r="C44" s="8" t="s">
        <v>85</v>
      </c>
      <c r="D44" s="16" t="s">
        <v>501</v>
      </c>
      <c r="E44" s="9">
        <v>797.6</v>
      </c>
    </row>
    <row r="45" spans="1:5" s="1" customFormat="1" ht="48" customHeight="1" x14ac:dyDescent="0.25">
      <c r="A45" s="8" t="s">
        <v>86</v>
      </c>
      <c r="B45" s="8" t="s">
        <v>87</v>
      </c>
      <c r="C45" s="8" t="s">
        <v>88</v>
      </c>
      <c r="D45" s="16" t="s">
        <v>502</v>
      </c>
      <c r="E45" s="9">
        <v>6333.33</v>
      </c>
    </row>
    <row r="46" spans="1:5" s="1" customFormat="1" ht="48" customHeight="1" x14ac:dyDescent="0.25">
      <c r="A46" s="8" t="s">
        <v>89</v>
      </c>
      <c r="B46" s="8" t="s">
        <v>6</v>
      </c>
      <c r="C46" s="8" t="s">
        <v>90</v>
      </c>
      <c r="D46" s="16" t="s">
        <v>503</v>
      </c>
      <c r="E46" s="9">
        <v>318.37</v>
      </c>
    </row>
    <row r="47" spans="1:5" s="1" customFormat="1" ht="48" customHeight="1" x14ac:dyDescent="0.25">
      <c r="A47" s="8" t="s">
        <v>89</v>
      </c>
      <c r="B47" s="8" t="s">
        <v>7</v>
      </c>
      <c r="C47" s="8" t="s">
        <v>91</v>
      </c>
      <c r="D47" s="16" t="s">
        <v>503</v>
      </c>
      <c r="E47" s="9">
        <v>500</v>
      </c>
    </row>
    <row r="48" spans="1:5" s="1" customFormat="1" ht="48" customHeight="1" x14ac:dyDescent="0.25">
      <c r="A48" s="8" t="s">
        <v>92</v>
      </c>
      <c r="B48" s="8" t="s">
        <v>7</v>
      </c>
      <c r="C48" s="8" t="s">
        <v>93</v>
      </c>
      <c r="D48" s="16" t="s">
        <v>533</v>
      </c>
      <c r="E48" s="9">
        <v>825.08</v>
      </c>
    </row>
    <row r="49" spans="1:5" s="1" customFormat="1" ht="48" customHeight="1" x14ac:dyDescent="0.25">
      <c r="A49" s="8" t="s">
        <v>94</v>
      </c>
      <c r="B49" s="8" t="s">
        <v>7</v>
      </c>
      <c r="C49" s="8" t="s">
        <v>95</v>
      </c>
      <c r="D49" s="16" t="s">
        <v>533</v>
      </c>
      <c r="E49" s="9">
        <v>600</v>
      </c>
    </row>
    <row r="50" spans="1:5" s="1" customFormat="1" ht="48" customHeight="1" x14ac:dyDescent="0.25">
      <c r="A50" s="8" t="s">
        <v>96</v>
      </c>
      <c r="B50" s="8" t="s">
        <v>7</v>
      </c>
      <c r="C50" s="8" t="s">
        <v>97</v>
      </c>
      <c r="D50" s="16" t="s">
        <v>504</v>
      </c>
      <c r="E50" s="9">
        <v>460</v>
      </c>
    </row>
    <row r="51" spans="1:5" s="1" customFormat="1" ht="48" customHeight="1" x14ac:dyDescent="0.25">
      <c r="A51" s="8" t="s">
        <v>98</v>
      </c>
      <c r="B51" s="8" t="s">
        <v>7</v>
      </c>
      <c r="C51" s="8" t="s">
        <v>99</v>
      </c>
      <c r="D51" s="16" t="s">
        <v>505</v>
      </c>
      <c r="E51" s="9">
        <v>790.18</v>
      </c>
    </row>
    <row r="52" spans="1:5" s="1" customFormat="1" ht="48" customHeight="1" x14ac:dyDescent="0.25">
      <c r="A52" s="8" t="s">
        <v>100</v>
      </c>
      <c r="B52" s="8" t="s">
        <v>7</v>
      </c>
      <c r="C52" s="8" t="s">
        <v>467</v>
      </c>
      <c r="D52" s="16" t="s">
        <v>506</v>
      </c>
      <c r="E52" s="9">
        <v>750</v>
      </c>
    </row>
    <row r="53" spans="1:5" s="1" customFormat="1" ht="48" customHeight="1" x14ac:dyDescent="0.25">
      <c r="A53" s="8" t="s">
        <v>101</v>
      </c>
      <c r="B53" s="8" t="s">
        <v>7</v>
      </c>
      <c r="C53" s="8" t="s">
        <v>508</v>
      </c>
      <c r="D53" s="16" t="s">
        <v>507</v>
      </c>
      <c r="E53" s="9">
        <v>746.97</v>
      </c>
    </row>
    <row r="54" spans="1:5" s="1" customFormat="1" ht="48" customHeight="1" x14ac:dyDescent="0.25">
      <c r="A54" s="8" t="s">
        <v>102</v>
      </c>
      <c r="B54" s="8" t="s">
        <v>76</v>
      </c>
      <c r="C54" s="8" t="s">
        <v>103</v>
      </c>
      <c r="D54" s="16" t="s">
        <v>509</v>
      </c>
      <c r="E54" s="9">
        <v>4757</v>
      </c>
    </row>
    <row r="55" spans="1:5" s="1" customFormat="1" ht="48" customHeight="1" x14ac:dyDescent="0.25">
      <c r="A55" s="8" t="s">
        <v>104</v>
      </c>
      <c r="B55" s="8" t="s">
        <v>7</v>
      </c>
      <c r="C55" s="8" t="s">
        <v>105</v>
      </c>
      <c r="D55" s="16" t="s">
        <v>510</v>
      </c>
      <c r="E55" s="9">
        <v>483.1</v>
      </c>
    </row>
    <row r="56" spans="1:5" s="1" customFormat="1" ht="48" customHeight="1" x14ac:dyDescent="0.25">
      <c r="A56" s="8" t="s">
        <v>106</v>
      </c>
      <c r="B56" s="8" t="s">
        <v>7</v>
      </c>
      <c r="C56" s="8" t="s">
        <v>107</v>
      </c>
      <c r="D56" s="16" t="s">
        <v>511</v>
      </c>
      <c r="E56" s="9">
        <v>537</v>
      </c>
    </row>
    <row r="57" spans="1:5" s="1" customFormat="1" ht="48" customHeight="1" x14ac:dyDescent="0.25">
      <c r="A57" s="8" t="s">
        <v>108</v>
      </c>
      <c r="B57" s="8" t="s">
        <v>7</v>
      </c>
      <c r="C57" s="8" t="s">
        <v>109</v>
      </c>
      <c r="D57" s="16" t="s">
        <v>512</v>
      </c>
      <c r="E57" s="9">
        <v>838.87</v>
      </c>
    </row>
    <row r="58" spans="1:5" s="1" customFormat="1" ht="48" customHeight="1" x14ac:dyDescent="0.25">
      <c r="A58" s="8" t="s">
        <v>110</v>
      </c>
      <c r="B58" s="8" t="s">
        <v>7</v>
      </c>
      <c r="C58" s="8" t="s">
        <v>468</v>
      </c>
      <c r="D58" s="9" t="s">
        <v>513</v>
      </c>
      <c r="E58" s="9">
        <v>750</v>
      </c>
    </row>
    <row r="59" spans="1:5" s="1" customFormat="1" ht="48" customHeight="1" x14ac:dyDescent="0.25">
      <c r="A59" s="8" t="s">
        <v>111</v>
      </c>
      <c r="B59" s="8" t="s">
        <v>6</v>
      </c>
      <c r="C59" s="8" t="s">
        <v>112</v>
      </c>
      <c r="D59" s="9" t="s">
        <v>514</v>
      </c>
      <c r="E59" s="9">
        <v>285</v>
      </c>
    </row>
    <row r="60" spans="1:5" s="1" customFormat="1" ht="48" customHeight="1" x14ac:dyDescent="0.25">
      <c r="A60" s="8" t="s">
        <v>111</v>
      </c>
      <c r="B60" s="8" t="s">
        <v>7</v>
      </c>
      <c r="C60" s="8" t="s">
        <v>113</v>
      </c>
      <c r="D60" s="9" t="s">
        <v>514</v>
      </c>
      <c r="E60" s="9">
        <v>1327.15</v>
      </c>
    </row>
    <row r="61" spans="1:5" s="1" customFormat="1" ht="48" customHeight="1" x14ac:dyDescent="0.25">
      <c r="A61" s="8" t="s">
        <v>111</v>
      </c>
      <c r="B61" s="8" t="s">
        <v>9</v>
      </c>
      <c r="C61" s="8" t="s">
        <v>114</v>
      </c>
      <c r="D61" s="9" t="s">
        <v>514</v>
      </c>
      <c r="E61" s="9">
        <v>180</v>
      </c>
    </row>
    <row r="62" spans="1:5" s="1" customFormat="1" ht="48" customHeight="1" x14ac:dyDescent="0.25">
      <c r="A62" s="8" t="s">
        <v>115</v>
      </c>
      <c r="B62" s="8" t="s">
        <v>7</v>
      </c>
      <c r="C62" s="8" t="s">
        <v>116</v>
      </c>
      <c r="D62" s="16" t="s">
        <v>515</v>
      </c>
      <c r="E62" s="9">
        <v>641.47</v>
      </c>
    </row>
    <row r="63" spans="1:5" s="1" customFormat="1" ht="48" customHeight="1" x14ac:dyDescent="0.25">
      <c r="A63" s="8" t="s">
        <v>117</v>
      </c>
      <c r="B63" s="8" t="s">
        <v>118</v>
      </c>
      <c r="C63" s="8" t="s">
        <v>119</v>
      </c>
      <c r="D63" s="16" t="s">
        <v>516</v>
      </c>
      <c r="E63" s="9">
        <v>261.27</v>
      </c>
    </row>
    <row r="64" spans="1:5" s="1" customFormat="1" ht="48" customHeight="1" x14ac:dyDescent="0.25">
      <c r="A64" s="8" t="s">
        <v>117</v>
      </c>
      <c r="B64" s="8" t="s">
        <v>7</v>
      </c>
      <c r="C64" s="8" t="s">
        <v>120</v>
      </c>
      <c r="D64" s="16" t="s">
        <v>516</v>
      </c>
      <c r="E64" s="9">
        <v>646.25</v>
      </c>
    </row>
    <row r="65" spans="1:5" s="1" customFormat="1" ht="48" customHeight="1" x14ac:dyDescent="0.25">
      <c r="A65" s="8" t="s">
        <v>121</v>
      </c>
      <c r="B65" s="8" t="s">
        <v>7</v>
      </c>
      <c r="C65" s="8" t="s">
        <v>122</v>
      </c>
      <c r="D65" s="16" t="s">
        <v>517</v>
      </c>
      <c r="E65" s="9">
        <v>483.2</v>
      </c>
    </row>
    <row r="66" spans="1:5" s="1" customFormat="1" ht="48" customHeight="1" x14ac:dyDescent="0.25">
      <c r="A66" s="8" t="s">
        <v>123</v>
      </c>
      <c r="B66" s="8" t="s">
        <v>7</v>
      </c>
      <c r="C66" s="8" t="s">
        <v>124</v>
      </c>
      <c r="D66" s="16" t="s">
        <v>518</v>
      </c>
      <c r="E66" s="9">
        <v>342.25</v>
      </c>
    </row>
    <row r="67" spans="1:5" s="1" customFormat="1" ht="48" customHeight="1" x14ac:dyDescent="0.25">
      <c r="A67" s="8" t="s">
        <v>125</v>
      </c>
      <c r="B67" s="8" t="s">
        <v>7</v>
      </c>
      <c r="C67" s="8" t="s">
        <v>126</v>
      </c>
      <c r="D67" s="16" t="s">
        <v>519</v>
      </c>
      <c r="E67" s="9">
        <v>801.38</v>
      </c>
    </row>
    <row r="68" spans="1:5" s="1" customFormat="1" ht="48" customHeight="1" x14ac:dyDescent="0.25">
      <c r="A68" s="8" t="s">
        <v>127</v>
      </c>
      <c r="B68" s="8" t="s">
        <v>7</v>
      </c>
      <c r="C68" s="8" t="s">
        <v>128</v>
      </c>
      <c r="D68" s="16" t="s">
        <v>520</v>
      </c>
      <c r="E68" s="9">
        <v>793.3</v>
      </c>
    </row>
    <row r="69" spans="1:5" s="1" customFormat="1" ht="48" customHeight="1" x14ac:dyDescent="0.25">
      <c r="A69" s="8" t="s">
        <v>129</v>
      </c>
      <c r="B69" s="8" t="s">
        <v>7</v>
      </c>
      <c r="C69" s="8" t="s">
        <v>130</v>
      </c>
      <c r="D69" s="16" t="s">
        <v>521</v>
      </c>
      <c r="E69" s="9">
        <v>580.41999999999996</v>
      </c>
    </row>
    <row r="70" spans="1:5" s="1" customFormat="1" ht="48" customHeight="1" x14ac:dyDescent="0.25">
      <c r="A70" s="8" t="s">
        <v>131</v>
      </c>
      <c r="B70" s="8" t="s">
        <v>7</v>
      </c>
      <c r="C70" s="8" t="s">
        <v>132</v>
      </c>
      <c r="D70" s="9" t="s">
        <v>522</v>
      </c>
      <c r="E70" s="9">
        <v>1912</v>
      </c>
    </row>
    <row r="71" spans="1:5" s="1" customFormat="1" ht="48" customHeight="1" x14ac:dyDescent="0.25">
      <c r="A71" s="8" t="s">
        <v>131</v>
      </c>
      <c r="B71" s="8" t="s">
        <v>9</v>
      </c>
      <c r="C71" s="8" t="s">
        <v>133</v>
      </c>
      <c r="D71" s="9" t="s">
        <v>522</v>
      </c>
      <c r="E71" s="9">
        <v>940</v>
      </c>
    </row>
    <row r="72" spans="1:5" s="1" customFormat="1" ht="48" customHeight="1" x14ac:dyDescent="0.25">
      <c r="A72" s="8" t="s">
        <v>134</v>
      </c>
      <c r="B72" s="8" t="s">
        <v>7</v>
      </c>
      <c r="C72" s="8" t="s">
        <v>135</v>
      </c>
      <c r="D72" s="16" t="s">
        <v>523</v>
      </c>
      <c r="E72" s="9">
        <v>6895.68</v>
      </c>
    </row>
    <row r="73" spans="1:5" s="1" customFormat="1" ht="48" customHeight="1" x14ac:dyDescent="0.25">
      <c r="A73" s="8" t="s">
        <v>136</v>
      </c>
      <c r="B73" s="8" t="s">
        <v>6</v>
      </c>
      <c r="C73" s="8" t="s">
        <v>470</v>
      </c>
      <c r="D73" s="16" t="s">
        <v>524</v>
      </c>
      <c r="E73" s="9">
        <v>90</v>
      </c>
    </row>
    <row r="74" spans="1:5" s="1" customFormat="1" ht="48" customHeight="1" x14ac:dyDescent="0.25">
      <c r="A74" s="8" t="s">
        <v>136</v>
      </c>
      <c r="B74" s="8" t="s">
        <v>7</v>
      </c>
      <c r="C74" s="8" t="s">
        <v>137</v>
      </c>
      <c r="D74" s="16" t="s">
        <v>524</v>
      </c>
      <c r="E74" s="9">
        <v>720.7</v>
      </c>
    </row>
    <row r="75" spans="1:5" s="1" customFormat="1" ht="48" customHeight="1" x14ac:dyDescent="0.25">
      <c r="A75" s="8" t="s">
        <v>138</v>
      </c>
      <c r="B75" s="8" t="s">
        <v>7</v>
      </c>
      <c r="C75" s="8" t="s">
        <v>139</v>
      </c>
      <c r="D75" s="16" t="s">
        <v>525</v>
      </c>
      <c r="E75" s="9">
        <v>415.78</v>
      </c>
    </row>
    <row r="76" spans="1:5" s="1" customFormat="1" ht="48" customHeight="1" x14ac:dyDescent="0.25">
      <c r="A76" s="8" t="s">
        <v>140</v>
      </c>
      <c r="B76" s="8" t="s">
        <v>7</v>
      </c>
      <c r="C76" s="8" t="s">
        <v>141</v>
      </c>
      <c r="D76" s="16" t="s">
        <v>526</v>
      </c>
      <c r="E76" s="9">
        <v>653.46</v>
      </c>
    </row>
    <row r="77" spans="1:5" s="1" customFormat="1" ht="48" customHeight="1" x14ac:dyDescent="0.25">
      <c r="A77" s="8" t="s">
        <v>142</v>
      </c>
      <c r="B77" s="8" t="s">
        <v>6</v>
      </c>
      <c r="C77" s="8" t="s">
        <v>143</v>
      </c>
      <c r="D77" s="16" t="s">
        <v>527</v>
      </c>
      <c r="E77" s="9">
        <v>75</v>
      </c>
    </row>
    <row r="78" spans="1:5" s="1" customFormat="1" ht="48" customHeight="1" x14ac:dyDescent="0.25">
      <c r="A78" s="8" t="s">
        <v>142</v>
      </c>
      <c r="B78" s="8" t="s">
        <v>7</v>
      </c>
      <c r="C78" s="8" t="s">
        <v>144</v>
      </c>
      <c r="D78" s="16" t="s">
        <v>527</v>
      </c>
      <c r="E78" s="9">
        <v>578.11</v>
      </c>
    </row>
    <row r="79" spans="1:5" s="1" customFormat="1" ht="48" customHeight="1" x14ac:dyDescent="0.25">
      <c r="A79" s="8" t="s">
        <v>145</v>
      </c>
      <c r="B79" s="8" t="s">
        <v>11</v>
      </c>
      <c r="C79" s="8" t="s">
        <v>146</v>
      </c>
      <c r="D79" s="9" t="s">
        <v>528</v>
      </c>
      <c r="E79" s="9">
        <v>1769.77</v>
      </c>
    </row>
    <row r="80" spans="1:5" s="1" customFormat="1" ht="48" customHeight="1" x14ac:dyDescent="0.25">
      <c r="A80" s="8" t="s">
        <v>145</v>
      </c>
      <c r="B80" s="8" t="s">
        <v>6</v>
      </c>
      <c r="C80" s="8" t="s">
        <v>692</v>
      </c>
      <c r="D80" s="9" t="s">
        <v>528</v>
      </c>
      <c r="E80" s="9">
        <v>430</v>
      </c>
    </row>
    <row r="81" spans="1:5" s="1" customFormat="1" ht="48" customHeight="1" x14ac:dyDescent="0.25">
      <c r="A81" s="8" t="s">
        <v>147</v>
      </c>
      <c r="B81" s="8" t="s">
        <v>10</v>
      </c>
      <c r="C81" s="8" t="s">
        <v>148</v>
      </c>
      <c r="D81" s="16" t="s">
        <v>529</v>
      </c>
      <c r="E81" s="9">
        <v>1201.92</v>
      </c>
    </row>
    <row r="82" spans="1:5" s="1" customFormat="1" ht="48" customHeight="1" x14ac:dyDescent="0.25">
      <c r="A82" s="8" t="s">
        <v>147</v>
      </c>
      <c r="B82" s="8" t="s">
        <v>1</v>
      </c>
      <c r="C82" s="8" t="s">
        <v>148</v>
      </c>
      <c r="D82" s="16" t="s">
        <v>529</v>
      </c>
      <c r="E82" s="9">
        <v>84.06</v>
      </c>
    </row>
    <row r="83" spans="1:5" s="1" customFormat="1" ht="48" customHeight="1" x14ac:dyDescent="0.25">
      <c r="A83" s="8" t="s">
        <v>149</v>
      </c>
      <c r="B83" s="8" t="s">
        <v>7</v>
      </c>
      <c r="C83" s="8" t="s">
        <v>150</v>
      </c>
      <c r="D83" s="16" t="s">
        <v>530</v>
      </c>
      <c r="E83" s="9">
        <v>6182.31</v>
      </c>
    </row>
    <row r="84" spans="1:5" s="1" customFormat="1" ht="48" customHeight="1" x14ac:dyDescent="0.25">
      <c r="A84" s="8" t="s">
        <v>151</v>
      </c>
      <c r="B84" s="8" t="s">
        <v>152</v>
      </c>
      <c r="C84" s="8" t="s">
        <v>153</v>
      </c>
      <c r="D84" s="16" t="s">
        <v>531</v>
      </c>
      <c r="E84" s="9">
        <v>2766.55</v>
      </c>
    </row>
    <row r="85" spans="1:5" s="1" customFormat="1" ht="48" customHeight="1" x14ac:dyDescent="0.25">
      <c r="A85" s="8" t="s">
        <v>154</v>
      </c>
      <c r="B85" s="8" t="s">
        <v>8</v>
      </c>
      <c r="C85" s="8" t="s">
        <v>155</v>
      </c>
      <c r="D85" s="16" t="s">
        <v>532</v>
      </c>
      <c r="E85" s="9">
        <v>3126.65</v>
      </c>
    </row>
    <row r="86" spans="1:5" ht="48" customHeight="1" x14ac:dyDescent="0.25">
      <c r="A86" s="39" t="s">
        <v>15</v>
      </c>
      <c r="B86" s="39"/>
      <c r="C86" s="39"/>
      <c r="D86" s="39"/>
      <c r="E86" s="15">
        <f>SUM(E3:E85)</f>
        <v>117645.95999999999</v>
      </c>
    </row>
  </sheetData>
  <autoFilter ref="A2:E86"/>
  <sortState ref="A3:E85">
    <sortCondition ref="A3"/>
  </sortState>
  <mergeCells count="2">
    <mergeCell ref="A86:D86"/>
    <mergeCell ref="A1:E1"/>
  </mergeCells>
  <pageMargins left="0.511811024" right="0.511811024" top="0.78740157499999996" bottom="0.78740157499999996" header="0.31496062000000002" footer="0.31496062000000002"/>
  <pageSetup paperSize="9" orientation="portrait" horizontalDpi="12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showGridLines="0" workbookViewId="0">
      <pane ySplit="2" topLeftCell="A111" activePane="bottomLeft" state="frozen"/>
      <selection activeCell="A90" sqref="A90:XFD90"/>
      <selection pane="bottomLeft" activeCell="E118" sqref="E118"/>
    </sheetView>
  </sheetViews>
  <sheetFormatPr defaultRowHeight="15" x14ac:dyDescent="0.25"/>
  <cols>
    <col min="1" max="1" width="19.140625" style="13" customWidth="1"/>
    <col min="2" max="2" width="22" style="13" customWidth="1"/>
    <col min="3" max="3" width="46.28515625" style="13" customWidth="1"/>
    <col min="4" max="4" width="26.7109375" style="13" customWidth="1"/>
    <col min="5" max="5" width="18.5703125" style="14" customWidth="1"/>
  </cols>
  <sheetData>
    <row r="1" spans="1:5" ht="48" customHeight="1" x14ac:dyDescent="0.25">
      <c r="A1" s="40" t="s">
        <v>920</v>
      </c>
      <c r="B1" s="41"/>
      <c r="C1" s="41"/>
      <c r="D1" s="41"/>
      <c r="E1" s="41"/>
    </row>
    <row r="2" spans="1:5" ht="48" customHeight="1" x14ac:dyDescent="0.25">
      <c r="A2" s="4" t="s">
        <v>2</v>
      </c>
      <c r="B2" s="5" t="s">
        <v>3</v>
      </c>
      <c r="C2" s="5" t="s">
        <v>4</v>
      </c>
      <c r="D2" s="6" t="s">
        <v>5</v>
      </c>
      <c r="E2" s="7" t="s">
        <v>0</v>
      </c>
    </row>
    <row r="3" spans="1:5" s="1" customFormat="1" ht="48" customHeight="1" x14ac:dyDescent="0.25">
      <c r="A3" s="8" t="s">
        <v>156</v>
      </c>
      <c r="B3" s="8" t="s">
        <v>7</v>
      </c>
      <c r="C3" s="8" t="s">
        <v>157</v>
      </c>
      <c r="D3" s="9" t="s">
        <v>548</v>
      </c>
      <c r="E3" s="9">
        <v>506</v>
      </c>
    </row>
    <row r="4" spans="1:5" s="1" customFormat="1" ht="48" customHeight="1" x14ac:dyDescent="0.25">
      <c r="A4" s="8" t="s">
        <v>158</v>
      </c>
      <c r="B4" s="8" t="s">
        <v>7</v>
      </c>
      <c r="C4" s="8" t="s">
        <v>159</v>
      </c>
      <c r="D4" s="9" t="s">
        <v>549</v>
      </c>
      <c r="E4" s="9">
        <v>2512.66</v>
      </c>
    </row>
    <row r="5" spans="1:5" s="1" customFormat="1" ht="48" customHeight="1" x14ac:dyDescent="0.25">
      <c r="A5" s="8" t="s">
        <v>160</v>
      </c>
      <c r="B5" s="8" t="s">
        <v>6</v>
      </c>
      <c r="C5" s="8" t="s">
        <v>161</v>
      </c>
      <c r="D5" s="9" t="s">
        <v>550</v>
      </c>
      <c r="E5" s="9">
        <v>72</v>
      </c>
    </row>
    <row r="6" spans="1:5" s="1" customFormat="1" ht="48" customHeight="1" x14ac:dyDescent="0.25">
      <c r="A6" s="8" t="s">
        <v>160</v>
      </c>
      <c r="B6" s="8" t="s">
        <v>7</v>
      </c>
      <c r="C6" s="8" t="s">
        <v>162</v>
      </c>
      <c r="D6" s="9" t="s">
        <v>550</v>
      </c>
      <c r="E6" s="9">
        <v>1300</v>
      </c>
    </row>
    <row r="7" spans="1:5" s="1" customFormat="1" ht="48" customHeight="1" x14ac:dyDescent="0.25">
      <c r="A7" s="8" t="s">
        <v>163</v>
      </c>
      <c r="B7" s="8" t="s">
        <v>7</v>
      </c>
      <c r="C7" s="8" t="s">
        <v>164</v>
      </c>
      <c r="D7" s="9" t="s">
        <v>551</v>
      </c>
      <c r="E7" s="9">
        <v>892</v>
      </c>
    </row>
    <row r="8" spans="1:5" s="1" customFormat="1" ht="48" customHeight="1" x14ac:dyDescent="0.25">
      <c r="A8" s="8" t="s">
        <v>165</v>
      </c>
      <c r="B8" s="8" t="s">
        <v>7</v>
      </c>
      <c r="C8" s="8" t="s">
        <v>166</v>
      </c>
      <c r="D8" s="9" t="s">
        <v>552</v>
      </c>
      <c r="E8" s="9">
        <v>576</v>
      </c>
    </row>
    <row r="9" spans="1:5" s="1" customFormat="1" ht="48" customHeight="1" x14ac:dyDescent="0.25">
      <c r="A9" s="8" t="s">
        <v>165</v>
      </c>
      <c r="B9" s="8" t="s">
        <v>6</v>
      </c>
      <c r="C9" s="8" t="s">
        <v>167</v>
      </c>
      <c r="D9" s="9" t="s">
        <v>552</v>
      </c>
      <c r="E9" s="9">
        <v>109.2</v>
      </c>
    </row>
    <row r="10" spans="1:5" s="1" customFormat="1" ht="48" customHeight="1" x14ac:dyDescent="0.25">
      <c r="A10" s="8" t="s">
        <v>168</v>
      </c>
      <c r="B10" s="8" t="s">
        <v>6</v>
      </c>
      <c r="C10" s="8" t="s">
        <v>169</v>
      </c>
      <c r="D10" s="9" t="s">
        <v>553</v>
      </c>
      <c r="E10" s="9">
        <v>260.36</v>
      </c>
    </row>
    <row r="11" spans="1:5" s="1" customFormat="1" ht="48" customHeight="1" x14ac:dyDescent="0.25">
      <c r="A11" s="8" t="s">
        <v>168</v>
      </c>
      <c r="B11" s="8" t="s">
        <v>7</v>
      </c>
      <c r="C11" s="8" t="s">
        <v>170</v>
      </c>
      <c r="D11" s="9" t="s">
        <v>553</v>
      </c>
      <c r="E11" s="9">
        <v>430.91</v>
      </c>
    </row>
    <row r="12" spans="1:5" s="1" customFormat="1" ht="48" customHeight="1" x14ac:dyDescent="0.25">
      <c r="A12" s="8" t="s">
        <v>171</v>
      </c>
      <c r="B12" s="8" t="s">
        <v>7</v>
      </c>
      <c r="C12" s="8" t="s">
        <v>172</v>
      </c>
      <c r="D12" s="9" t="s">
        <v>554</v>
      </c>
      <c r="E12" s="9">
        <v>591.16</v>
      </c>
    </row>
    <row r="13" spans="1:5" s="2" customFormat="1" ht="48" customHeight="1" x14ac:dyDescent="0.25">
      <c r="A13" s="10" t="s">
        <v>173</v>
      </c>
      <c r="B13" s="10" t="s">
        <v>7</v>
      </c>
      <c r="C13" s="10" t="s">
        <v>693</v>
      </c>
      <c r="D13" s="11" t="s">
        <v>694</v>
      </c>
      <c r="E13" s="11">
        <v>2149.75</v>
      </c>
    </row>
    <row r="14" spans="1:5" s="1" customFormat="1" ht="48" customHeight="1" x14ac:dyDescent="0.25">
      <c r="A14" s="8" t="s">
        <v>174</v>
      </c>
      <c r="B14" s="8" t="s">
        <v>6</v>
      </c>
      <c r="C14" s="8" t="s">
        <v>175</v>
      </c>
      <c r="D14" s="9" t="s">
        <v>555</v>
      </c>
      <c r="E14" s="9">
        <v>191.3</v>
      </c>
    </row>
    <row r="15" spans="1:5" s="1" customFormat="1" ht="48" customHeight="1" x14ac:dyDescent="0.25">
      <c r="A15" s="8" t="s">
        <v>174</v>
      </c>
      <c r="B15" s="8" t="s">
        <v>7</v>
      </c>
      <c r="C15" s="8" t="s">
        <v>176</v>
      </c>
      <c r="D15" s="9" t="s">
        <v>555</v>
      </c>
      <c r="E15" s="9">
        <v>560.17999999999995</v>
      </c>
    </row>
    <row r="16" spans="1:5" s="1" customFormat="1" ht="48" customHeight="1" x14ac:dyDescent="0.25">
      <c r="A16" s="8" t="s">
        <v>177</v>
      </c>
      <c r="B16" s="8" t="s">
        <v>7</v>
      </c>
      <c r="C16" s="8" t="s">
        <v>178</v>
      </c>
      <c r="D16" s="9" t="s">
        <v>556</v>
      </c>
      <c r="E16" s="9">
        <v>353.84</v>
      </c>
    </row>
    <row r="17" spans="1:5" s="1" customFormat="1" ht="48" customHeight="1" x14ac:dyDescent="0.25">
      <c r="A17" s="8" t="s">
        <v>179</v>
      </c>
      <c r="B17" s="8" t="s">
        <v>7</v>
      </c>
      <c r="C17" s="8" t="s">
        <v>180</v>
      </c>
      <c r="D17" s="9" t="s">
        <v>557</v>
      </c>
      <c r="E17" s="9">
        <v>680</v>
      </c>
    </row>
    <row r="18" spans="1:5" s="1" customFormat="1" ht="48" customHeight="1" x14ac:dyDescent="0.25">
      <c r="A18" s="8" t="s">
        <v>179</v>
      </c>
      <c r="B18" s="8" t="s">
        <v>6</v>
      </c>
      <c r="C18" s="8" t="s">
        <v>181</v>
      </c>
      <c r="D18" s="9" t="s">
        <v>557</v>
      </c>
      <c r="E18" s="9">
        <v>109.2</v>
      </c>
    </row>
    <row r="19" spans="1:5" s="1" customFormat="1" ht="48" customHeight="1" x14ac:dyDescent="0.25">
      <c r="A19" s="8" t="s">
        <v>182</v>
      </c>
      <c r="B19" s="8" t="s">
        <v>7</v>
      </c>
      <c r="C19" s="8" t="s">
        <v>183</v>
      </c>
      <c r="D19" s="9" t="s">
        <v>558</v>
      </c>
      <c r="E19" s="9">
        <v>688.55</v>
      </c>
    </row>
    <row r="20" spans="1:5" s="1" customFormat="1" ht="48" customHeight="1" x14ac:dyDescent="0.25">
      <c r="A20" s="8" t="s">
        <v>182</v>
      </c>
      <c r="B20" s="8" t="s">
        <v>6</v>
      </c>
      <c r="C20" s="8" t="s">
        <v>184</v>
      </c>
      <c r="D20" s="9" t="s">
        <v>558</v>
      </c>
      <c r="E20" s="9">
        <v>128.52000000000001</v>
      </c>
    </row>
    <row r="21" spans="1:5" s="1" customFormat="1" ht="48" customHeight="1" x14ac:dyDescent="0.25">
      <c r="A21" s="8" t="s">
        <v>185</v>
      </c>
      <c r="B21" s="8" t="s">
        <v>6</v>
      </c>
      <c r="C21" s="8" t="s">
        <v>186</v>
      </c>
      <c r="D21" s="9" t="s">
        <v>559</v>
      </c>
      <c r="E21" s="9">
        <v>90</v>
      </c>
    </row>
    <row r="22" spans="1:5" s="1" customFormat="1" ht="48" customHeight="1" x14ac:dyDescent="0.25">
      <c r="A22" s="8" t="s">
        <v>185</v>
      </c>
      <c r="B22" s="8" t="s">
        <v>7</v>
      </c>
      <c r="C22" s="8" t="s">
        <v>187</v>
      </c>
      <c r="D22" s="9" t="s">
        <v>559</v>
      </c>
      <c r="E22" s="9">
        <v>395.9</v>
      </c>
    </row>
    <row r="23" spans="1:5" s="1" customFormat="1" ht="48" customHeight="1" x14ac:dyDescent="0.25">
      <c r="A23" s="8" t="s">
        <v>188</v>
      </c>
      <c r="B23" s="8" t="s">
        <v>7</v>
      </c>
      <c r="C23" s="8" t="s">
        <v>189</v>
      </c>
      <c r="D23" s="9" t="s">
        <v>560</v>
      </c>
      <c r="E23" s="9">
        <v>685.09</v>
      </c>
    </row>
    <row r="24" spans="1:5" s="1" customFormat="1" ht="48" customHeight="1" x14ac:dyDescent="0.25">
      <c r="A24" s="8" t="s">
        <v>188</v>
      </c>
      <c r="B24" s="8" t="s">
        <v>6</v>
      </c>
      <c r="C24" s="8" t="s">
        <v>190</v>
      </c>
      <c r="D24" s="9" t="s">
        <v>560</v>
      </c>
      <c r="E24" s="9">
        <v>160</v>
      </c>
    </row>
    <row r="25" spans="1:5" s="1" customFormat="1" ht="48" customHeight="1" x14ac:dyDescent="0.25">
      <c r="A25" s="8" t="s">
        <v>191</v>
      </c>
      <c r="B25" s="8" t="s">
        <v>6</v>
      </c>
      <c r="C25" s="8" t="s">
        <v>192</v>
      </c>
      <c r="D25" s="9" t="s">
        <v>561</v>
      </c>
      <c r="E25" s="9">
        <v>49</v>
      </c>
    </row>
    <row r="26" spans="1:5" s="1" customFormat="1" ht="48" customHeight="1" x14ac:dyDescent="0.25">
      <c r="A26" s="8" t="s">
        <v>191</v>
      </c>
      <c r="B26" s="8" t="s">
        <v>7</v>
      </c>
      <c r="C26" s="8" t="s">
        <v>193</v>
      </c>
      <c r="D26" s="9" t="s">
        <v>561</v>
      </c>
      <c r="E26" s="9">
        <v>619.66999999999996</v>
      </c>
    </row>
    <row r="27" spans="1:5" s="1" customFormat="1" ht="48" customHeight="1" x14ac:dyDescent="0.25">
      <c r="A27" s="8" t="s">
        <v>194</v>
      </c>
      <c r="B27" s="8" t="s">
        <v>6</v>
      </c>
      <c r="C27" s="8" t="s">
        <v>195</v>
      </c>
      <c r="D27" s="9" t="s">
        <v>562</v>
      </c>
      <c r="E27" s="9">
        <v>85</v>
      </c>
    </row>
    <row r="28" spans="1:5" s="1" customFormat="1" ht="48" customHeight="1" x14ac:dyDescent="0.25">
      <c r="A28" s="8" t="s">
        <v>194</v>
      </c>
      <c r="B28" s="8" t="s">
        <v>10</v>
      </c>
      <c r="C28" s="8" t="s">
        <v>196</v>
      </c>
      <c r="D28" s="9" t="s">
        <v>562</v>
      </c>
      <c r="E28" s="9">
        <v>804.49</v>
      </c>
    </row>
    <row r="29" spans="1:5" s="1" customFormat="1" ht="48" customHeight="1" x14ac:dyDescent="0.25">
      <c r="A29" s="8" t="s">
        <v>197</v>
      </c>
      <c r="B29" s="8" t="s">
        <v>7</v>
      </c>
      <c r="C29" s="8" t="s">
        <v>198</v>
      </c>
      <c r="D29" s="9" t="s">
        <v>563</v>
      </c>
      <c r="E29" s="9">
        <v>955.81</v>
      </c>
    </row>
    <row r="30" spans="1:5" s="1" customFormat="1" ht="48" customHeight="1" x14ac:dyDescent="0.25">
      <c r="A30" s="8" t="s">
        <v>199</v>
      </c>
      <c r="B30" s="8" t="s">
        <v>7</v>
      </c>
      <c r="C30" s="8" t="s">
        <v>534</v>
      </c>
      <c r="D30" s="9" t="s">
        <v>564</v>
      </c>
      <c r="E30" s="9">
        <v>2150</v>
      </c>
    </row>
    <row r="31" spans="1:5" s="1" customFormat="1" ht="48" customHeight="1" x14ac:dyDescent="0.25">
      <c r="A31" s="8" t="s">
        <v>200</v>
      </c>
      <c r="B31" s="8" t="s">
        <v>6</v>
      </c>
      <c r="C31" s="8" t="s">
        <v>201</v>
      </c>
      <c r="D31" s="9" t="s">
        <v>565</v>
      </c>
      <c r="E31" s="9">
        <v>61</v>
      </c>
    </row>
    <row r="32" spans="1:5" s="1" customFormat="1" ht="48" customHeight="1" x14ac:dyDescent="0.25">
      <c r="A32" s="8" t="s">
        <v>200</v>
      </c>
      <c r="B32" s="8" t="s">
        <v>7</v>
      </c>
      <c r="C32" s="8" t="s">
        <v>202</v>
      </c>
      <c r="D32" s="9" t="s">
        <v>565</v>
      </c>
      <c r="E32" s="9">
        <v>565.32000000000005</v>
      </c>
    </row>
    <row r="33" spans="1:5" s="1" customFormat="1" ht="48" customHeight="1" x14ac:dyDescent="0.25">
      <c r="A33" s="8" t="s">
        <v>203</v>
      </c>
      <c r="B33" s="8" t="s">
        <v>7</v>
      </c>
      <c r="C33" s="8" t="s">
        <v>535</v>
      </c>
      <c r="D33" s="9" t="s">
        <v>566</v>
      </c>
      <c r="E33" s="9">
        <v>776.87</v>
      </c>
    </row>
    <row r="34" spans="1:5" s="1" customFormat="1" ht="48" customHeight="1" x14ac:dyDescent="0.25">
      <c r="A34" s="8" t="s">
        <v>204</v>
      </c>
      <c r="B34" s="8" t="s">
        <v>6</v>
      </c>
      <c r="C34" s="8" t="s">
        <v>205</v>
      </c>
      <c r="D34" s="9" t="s">
        <v>567</v>
      </c>
      <c r="E34" s="9">
        <v>110</v>
      </c>
    </row>
    <row r="35" spans="1:5" s="1" customFormat="1" ht="48" customHeight="1" x14ac:dyDescent="0.25">
      <c r="A35" s="8" t="s">
        <v>204</v>
      </c>
      <c r="B35" s="8" t="s">
        <v>7</v>
      </c>
      <c r="C35" s="8" t="s">
        <v>206</v>
      </c>
      <c r="D35" s="9" t="s">
        <v>567</v>
      </c>
      <c r="E35" s="9">
        <v>862.92</v>
      </c>
    </row>
    <row r="36" spans="1:5" s="1" customFormat="1" ht="48" customHeight="1" x14ac:dyDescent="0.25">
      <c r="A36" s="8" t="s">
        <v>207</v>
      </c>
      <c r="B36" s="8" t="s">
        <v>8</v>
      </c>
      <c r="C36" s="8" t="s">
        <v>208</v>
      </c>
      <c r="D36" s="9" t="s">
        <v>568</v>
      </c>
      <c r="E36" s="9">
        <v>1673.05</v>
      </c>
    </row>
    <row r="37" spans="1:5" s="1" customFormat="1" ht="48" customHeight="1" x14ac:dyDescent="0.25">
      <c r="A37" s="8" t="s">
        <v>209</v>
      </c>
      <c r="B37" s="8" t="s">
        <v>6</v>
      </c>
      <c r="C37" s="8" t="s">
        <v>210</v>
      </c>
      <c r="D37" s="9" t="s">
        <v>569</v>
      </c>
      <c r="E37" s="9">
        <v>83.88</v>
      </c>
    </row>
    <row r="38" spans="1:5" s="1" customFormat="1" ht="48" customHeight="1" x14ac:dyDescent="0.25">
      <c r="A38" s="8" t="s">
        <v>209</v>
      </c>
      <c r="B38" s="8" t="s">
        <v>7</v>
      </c>
      <c r="C38" s="8" t="s">
        <v>211</v>
      </c>
      <c r="D38" s="9" t="s">
        <v>569</v>
      </c>
      <c r="E38" s="9">
        <v>615.04999999999995</v>
      </c>
    </row>
    <row r="39" spans="1:5" s="1" customFormat="1" ht="48" customHeight="1" x14ac:dyDescent="0.25">
      <c r="A39" s="8" t="s">
        <v>212</v>
      </c>
      <c r="B39" s="8" t="s">
        <v>7</v>
      </c>
      <c r="C39" s="8" t="s">
        <v>536</v>
      </c>
      <c r="D39" s="9" t="s">
        <v>570</v>
      </c>
      <c r="E39" s="9">
        <v>750</v>
      </c>
    </row>
    <row r="40" spans="1:5" s="1" customFormat="1" ht="48" customHeight="1" x14ac:dyDescent="0.25">
      <c r="A40" s="8" t="s">
        <v>213</v>
      </c>
      <c r="B40" s="8" t="s">
        <v>7</v>
      </c>
      <c r="C40" s="8" t="s">
        <v>214</v>
      </c>
      <c r="D40" s="9" t="s">
        <v>571</v>
      </c>
      <c r="E40" s="9">
        <v>532</v>
      </c>
    </row>
    <row r="41" spans="1:5" s="1" customFormat="1" ht="48" customHeight="1" x14ac:dyDescent="0.25">
      <c r="A41" s="8" t="s">
        <v>215</v>
      </c>
      <c r="B41" s="8" t="s">
        <v>7</v>
      </c>
      <c r="C41" s="8" t="s">
        <v>537</v>
      </c>
      <c r="D41" s="9" t="s">
        <v>572</v>
      </c>
      <c r="E41" s="9">
        <v>2150</v>
      </c>
    </row>
    <row r="42" spans="1:5" s="1" customFormat="1" ht="48" customHeight="1" x14ac:dyDescent="0.25">
      <c r="A42" s="8" t="s">
        <v>216</v>
      </c>
      <c r="B42" s="8" t="s">
        <v>7</v>
      </c>
      <c r="C42" s="8" t="s">
        <v>538</v>
      </c>
      <c r="D42" s="9" t="s">
        <v>573</v>
      </c>
      <c r="E42" s="9">
        <v>2150</v>
      </c>
    </row>
    <row r="43" spans="1:5" s="1" customFormat="1" ht="48" customHeight="1" x14ac:dyDescent="0.25">
      <c r="A43" s="8" t="s">
        <v>216</v>
      </c>
      <c r="B43" s="8" t="s">
        <v>9</v>
      </c>
      <c r="C43" s="8" t="s">
        <v>539</v>
      </c>
      <c r="D43" s="9" t="s">
        <v>573</v>
      </c>
      <c r="E43" s="9">
        <v>40</v>
      </c>
    </row>
    <row r="44" spans="1:5" s="1" customFormat="1" ht="48" customHeight="1" x14ac:dyDescent="0.25">
      <c r="A44" s="8" t="s">
        <v>217</v>
      </c>
      <c r="B44" s="8" t="s">
        <v>7</v>
      </c>
      <c r="C44" s="8" t="s">
        <v>218</v>
      </c>
      <c r="D44" s="9" t="s">
        <v>574</v>
      </c>
      <c r="E44" s="9">
        <v>1227.51</v>
      </c>
    </row>
    <row r="45" spans="1:5" s="1" customFormat="1" ht="48" customHeight="1" x14ac:dyDescent="0.25">
      <c r="A45" s="8" t="s">
        <v>219</v>
      </c>
      <c r="B45" s="8" t="s">
        <v>6</v>
      </c>
      <c r="C45" s="8" t="s">
        <v>220</v>
      </c>
      <c r="D45" s="9" t="s">
        <v>575</v>
      </c>
      <c r="E45" s="9">
        <v>90</v>
      </c>
    </row>
    <row r="46" spans="1:5" s="1" customFormat="1" ht="48" customHeight="1" x14ac:dyDescent="0.25">
      <c r="A46" s="8" t="s">
        <v>219</v>
      </c>
      <c r="B46" s="8" t="s">
        <v>7</v>
      </c>
      <c r="C46" s="8" t="s">
        <v>221</v>
      </c>
      <c r="D46" s="9" t="s">
        <v>575</v>
      </c>
      <c r="E46" s="9">
        <v>300</v>
      </c>
    </row>
    <row r="47" spans="1:5" s="1" customFormat="1" ht="48" customHeight="1" x14ac:dyDescent="0.25">
      <c r="A47" s="8" t="s">
        <v>222</v>
      </c>
      <c r="B47" s="8" t="s">
        <v>7</v>
      </c>
      <c r="C47" s="8" t="s">
        <v>223</v>
      </c>
      <c r="D47" s="9" t="s">
        <v>576</v>
      </c>
      <c r="E47" s="9">
        <v>900</v>
      </c>
    </row>
    <row r="48" spans="1:5" s="1" customFormat="1" ht="48" customHeight="1" x14ac:dyDescent="0.25">
      <c r="A48" s="8" t="s">
        <v>222</v>
      </c>
      <c r="B48" s="8" t="s">
        <v>6</v>
      </c>
      <c r="C48" s="8" t="s">
        <v>224</v>
      </c>
      <c r="D48" s="9" t="s">
        <v>576</v>
      </c>
      <c r="E48" s="9">
        <v>66.3</v>
      </c>
    </row>
    <row r="49" spans="1:5" s="1" customFormat="1" ht="48" customHeight="1" x14ac:dyDescent="0.25">
      <c r="A49" s="8" t="s">
        <v>225</v>
      </c>
      <c r="B49" s="8" t="s">
        <v>7</v>
      </c>
      <c r="C49" s="8" t="s">
        <v>540</v>
      </c>
      <c r="D49" s="9" t="s">
        <v>577</v>
      </c>
      <c r="E49" s="9">
        <v>750</v>
      </c>
    </row>
    <row r="50" spans="1:5" s="1" customFormat="1" ht="48" customHeight="1" x14ac:dyDescent="0.25">
      <c r="A50" s="8" t="s">
        <v>226</v>
      </c>
      <c r="B50" s="8" t="s">
        <v>7</v>
      </c>
      <c r="C50" s="8" t="s">
        <v>695</v>
      </c>
      <c r="D50" s="9" t="s">
        <v>578</v>
      </c>
      <c r="E50" s="9">
        <v>2149.75</v>
      </c>
    </row>
    <row r="51" spans="1:5" s="1" customFormat="1" ht="48" customHeight="1" x14ac:dyDescent="0.25">
      <c r="A51" s="8" t="s">
        <v>227</v>
      </c>
      <c r="B51" s="8" t="s">
        <v>7</v>
      </c>
      <c r="C51" s="8" t="s">
        <v>228</v>
      </c>
      <c r="D51" s="9" t="s">
        <v>579</v>
      </c>
      <c r="E51" s="9">
        <v>1395.38</v>
      </c>
    </row>
    <row r="52" spans="1:5" s="1" customFormat="1" ht="48" customHeight="1" x14ac:dyDescent="0.25">
      <c r="A52" s="8" t="s">
        <v>229</v>
      </c>
      <c r="B52" s="8" t="s">
        <v>7</v>
      </c>
      <c r="C52" s="8" t="s">
        <v>230</v>
      </c>
      <c r="D52" s="9" t="s">
        <v>580</v>
      </c>
      <c r="E52" s="9">
        <v>567</v>
      </c>
    </row>
    <row r="53" spans="1:5" s="1" customFormat="1" ht="48" customHeight="1" x14ac:dyDescent="0.25">
      <c r="A53" s="8" t="s">
        <v>231</v>
      </c>
      <c r="B53" s="8" t="s">
        <v>7</v>
      </c>
      <c r="C53" s="8" t="s">
        <v>541</v>
      </c>
      <c r="D53" s="9" t="s">
        <v>581</v>
      </c>
      <c r="E53" s="9">
        <v>750</v>
      </c>
    </row>
    <row r="54" spans="1:5" s="1" customFormat="1" ht="48" customHeight="1" x14ac:dyDescent="0.25">
      <c r="A54" s="8" t="s">
        <v>232</v>
      </c>
      <c r="B54" s="8" t="s">
        <v>7</v>
      </c>
      <c r="C54" s="8" t="s">
        <v>233</v>
      </c>
      <c r="D54" s="9" t="s">
        <v>582</v>
      </c>
      <c r="E54" s="9">
        <v>3216.75</v>
      </c>
    </row>
    <row r="55" spans="1:5" s="1" customFormat="1" ht="48" customHeight="1" x14ac:dyDescent="0.25">
      <c r="A55" s="8" t="s">
        <v>232</v>
      </c>
      <c r="B55" s="8" t="s">
        <v>6</v>
      </c>
      <c r="C55" s="8" t="s">
        <v>234</v>
      </c>
      <c r="D55" s="9" t="s">
        <v>582</v>
      </c>
      <c r="E55" s="9">
        <v>260</v>
      </c>
    </row>
    <row r="56" spans="1:5" s="1" customFormat="1" ht="48" customHeight="1" x14ac:dyDescent="0.25">
      <c r="A56" s="8" t="s">
        <v>235</v>
      </c>
      <c r="B56" s="8" t="s">
        <v>7</v>
      </c>
      <c r="C56" s="8" t="s">
        <v>236</v>
      </c>
      <c r="D56" s="9" t="s">
        <v>583</v>
      </c>
      <c r="E56" s="9">
        <v>600.92999999999995</v>
      </c>
    </row>
    <row r="57" spans="1:5" s="1" customFormat="1" ht="48" customHeight="1" x14ac:dyDescent="0.25">
      <c r="A57" s="8" t="s">
        <v>235</v>
      </c>
      <c r="B57" s="8" t="s">
        <v>6</v>
      </c>
      <c r="C57" s="8" t="s">
        <v>237</v>
      </c>
      <c r="D57" s="9" t="s">
        <v>583</v>
      </c>
      <c r="E57" s="9">
        <v>112</v>
      </c>
    </row>
    <row r="58" spans="1:5" ht="48" customHeight="1" x14ac:dyDescent="0.25">
      <c r="A58" s="8" t="s">
        <v>238</v>
      </c>
      <c r="B58" s="8" t="s">
        <v>6</v>
      </c>
      <c r="C58" s="8" t="s">
        <v>542</v>
      </c>
      <c r="D58" s="9" t="s">
        <v>584</v>
      </c>
      <c r="E58" s="9">
        <v>159.97999999999999</v>
      </c>
    </row>
    <row r="59" spans="1:5" ht="48" customHeight="1" x14ac:dyDescent="0.25">
      <c r="A59" s="8" t="s">
        <v>238</v>
      </c>
      <c r="B59" s="8" t="s">
        <v>9</v>
      </c>
      <c r="C59" s="8" t="s">
        <v>239</v>
      </c>
      <c r="D59" s="9" t="s">
        <v>584</v>
      </c>
      <c r="E59" s="9">
        <v>3400</v>
      </c>
    </row>
    <row r="60" spans="1:5" ht="48" customHeight="1" x14ac:dyDescent="0.25">
      <c r="A60" s="8" t="s">
        <v>238</v>
      </c>
      <c r="B60" s="8" t="s">
        <v>7</v>
      </c>
      <c r="C60" s="8" t="s">
        <v>240</v>
      </c>
      <c r="D60" s="9" t="s">
        <v>584</v>
      </c>
      <c r="E60" s="9">
        <v>995.87</v>
      </c>
    </row>
    <row r="61" spans="1:5" s="1" customFormat="1" ht="48" customHeight="1" x14ac:dyDescent="0.25">
      <c r="A61" s="8" t="s">
        <v>241</v>
      </c>
      <c r="B61" s="8" t="s">
        <v>6</v>
      </c>
      <c r="C61" s="8" t="s">
        <v>242</v>
      </c>
      <c r="D61" s="9" t="s">
        <v>585</v>
      </c>
      <c r="E61" s="9">
        <v>85.1</v>
      </c>
    </row>
    <row r="62" spans="1:5" s="1" customFormat="1" ht="48" customHeight="1" x14ac:dyDescent="0.25">
      <c r="A62" s="8" t="s">
        <v>241</v>
      </c>
      <c r="B62" s="8" t="s">
        <v>7</v>
      </c>
      <c r="C62" s="8" t="s">
        <v>243</v>
      </c>
      <c r="D62" s="9" t="s">
        <v>585</v>
      </c>
      <c r="E62" s="9">
        <v>1000</v>
      </c>
    </row>
    <row r="63" spans="1:5" s="1" customFormat="1" ht="48" customHeight="1" x14ac:dyDescent="0.25">
      <c r="A63" s="8" t="s">
        <v>244</v>
      </c>
      <c r="B63" s="8" t="s">
        <v>7</v>
      </c>
      <c r="C63" s="8" t="s">
        <v>245</v>
      </c>
      <c r="D63" s="9" t="s">
        <v>586</v>
      </c>
      <c r="E63" s="9">
        <v>937.5</v>
      </c>
    </row>
    <row r="64" spans="1:5" s="1" customFormat="1" ht="48" customHeight="1" x14ac:dyDescent="0.25">
      <c r="A64" s="8" t="s">
        <v>246</v>
      </c>
      <c r="B64" s="8" t="s">
        <v>7</v>
      </c>
      <c r="C64" s="8" t="s">
        <v>247</v>
      </c>
      <c r="D64" s="9" t="s">
        <v>587</v>
      </c>
      <c r="E64" s="9">
        <v>947.17</v>
      </c>
    </row>
    <row r="65" spans="1:5" s="1" customFormat="1" ht="48" customHeight="1" x14ac:dyDescent="0.25">
      <c r="A65" s="8" t="s">
        <v>248</v>
      </c>
      <c r="B65" s="8" t="s">
        <v>7</v>
      </c>
      <c r="C65" s="8" t="s">
        <v>249</v>
      </c>
      <c r="D65" s="9" t="s">
        <v>588</v>
      </c>
      <c r="E65" s="9">
        <v>462.12</v>
      </c>
    </row>
    <row r="66" spans="1:5" s="1" customFormat="1" ht="48" customHeight="1" x14ac:dyDescent="0.25">
      <c r="A66" s="8" t="s">
        <v>250</v>
      </c>
      <c r="B66" s="8" t="s">
        <v>7</v>
      </c>
      <c r="C66" s="8" t="s">
        <v>251</v>
      </c>
      <c r="D66" s="9" t="s">
        <v>589</v>
      </c>
      <c r="E66" s="9">
        <v>935.45</v>
      </c>
    </row>
    <row r="67" spans="1:5" s="1" customFormat="1" ht="48" customHeight="1" x14ac:dyDescent="0.25">
      <c r="A67" s="8" t="s">
        <v>252</v>
      </c>
      <c r="B67" s="8" t="s">
        <v>7</v>
      </c>
      <c r="C67" s="8" t="s">
        <v>253</v>
      </c>
      <c r="D67" s="9" t="s">
        <v>590</v>
      </c>
      <c r="E67" s="9">
        <v>942.94</v>
      </c>
    </row>
    <row r="68" spans="1:5" s="1" customFormat="1" ht="48" customHeight="1" x14ac:dyDescent="0.25">
      <c r="A68" s="8" t="s">
        <v>254</v>
      </c>
      <c r="B68" s="8" t="s">
        <v>7</v>
      </c>
      <c r="C68" s="8" t="s">
        <v>255</v>
      </c>
      <c r="D68" s="9" t="s">
        <v>591</v>
      </c>
      <c r="E68" s="9">
        <v>1239.3900000000001</v>
      </c>
    </row>
    <row r="69" spans="1:5" s="1" customFormat="1" ht="48" customHeight="1" x14ac:dyDescent="0.25">
      <c r="A69" s="8" t="s">
        <v>256</v>
      </c>
      <c r="B69" s="8" t="s">
        <v>7</v>
      </c>
      <c r="C69" s="8" t="s">
        <v>257</v>
      </c>
      <c r="D69" s="9" t="s">
        <v>592</v>
      </c>
      <c r="E69" s="9">
        <v>3216.75</v>
      </c>
    </row>
    <row r="70" spans="1:5" s="1" customFormat="1" ht="48" customHeight="1" x14ac:dyDescent="0.25">
      <c r="A70" s="8" t="s">
        <v>256</v>
      </c>
      <c r="B70" s="8" t="s">
        <v>9</v>
      </c>
      <c r="C70" s="8" t="s">
        <v>258</v>
      </c>
      <c r="D70" s="9" t="s">
        <v>592</v>
      </c>
      <c r="E70" s="9">
        <v>927</v>
      </c>
    </row>
    <row r="71" spans="1:5" s="1" customFormat="1" ht="48" customHeight="1" x14ac:dyDescent="0.25">
      <c r="A71" s="8" t="s">
        <v>259</v>
      </c>
      <c r="B71" s="8" t="s">
        <v>7</v>
      </c>
      <c r="C71" s="8" t="s">
        <v>543</v>
      </c>
      <c r="D71" s="9" t="s">
        <v>593</v>
      </c>
      <c r="E71" s="9">
        <v>2150</v>
      </c>
    </row>
    <row r="72" spans="1:5" s="1" customFormat="1" ht="48" customHeight="1" x14ac:dyDescent="0.25">
      <c r="A72" s="8" t="s">
        <v>260</v>
      </c>
      <c r="B72" s="8" t="s">
        <v>7</v>
      </c>
      <c r="C72" s="8" t="s">
        <v>261</v>
      </c>
      <c r="D72" s="9" t="s">
        <v>594</v>
      </c>
      <c r="E72" s="9">
        <v>314</v>
      </c>
    </row>
    <row r="73" spans="1:5" s="1" customFormat="1" ht="48" customHeight="1" x14ac:dyDescent="0.25">
      <c r="A73" s="8" t="s">
        <v>262</v>
      </c>
      <c r="B73" s="8" t="s">
        <v>6</v>
      </c>
      <c r="C73" s="8" t="s">
        <v>263</v>
      </c>
      <c r="D73" s="9" t="s">
        <v>595</v>
      </c>
      <c r="E73" s="9">
        <v>139.6</v>
      </c>
    </row>
    <row r="74" spans="1:5" s="1" customFormat="1" ht="48" customHeight="1" x14ac:dyDescent="0.25">
      <c r="A74" s="8" t="s">
        <v>262</v>
      </c>
      <c r="B74" s="8" t="s">
        <v>6</v>
      </c>
      <c r="C74" s="8" t="s">
        <v>264</v>
      </c>
      <c r="D74" s="9" t="s">
        <v>595</v>
      </c>
      <c r="E74" s="9">
        <v>50</v>
      </c>
    </row>
    <row r="75" spans="1:5" s="1" customFormat="1" ht="48" customHeight="1" x14ac:dyDescent="0.25">
      <c r="A75" s="8" t="s">
        <v>262</v>
      </c>
      <c r="B75" s="8" t="s">
        <v>7</v>
      </c>
      <c r="C75" s="8" t="s">
        <v>265</v>
      </c>
      <c r="D75" s="9" t="s">
        <v>595</v>
      </c>
      <c r="E75" s="9">
        <v>679.96</v>
      </c>
    </row>
    <row r="76" spans="1:5" s="1" customFormat="1" ht="48" customHeight="1" x14ac:dyDescent="0.25">
      <c r="A76" s="8" t="s">
        <v>266</v>
      </c>
      <c r="B76" s="8" t="s">
        <v>7</v>
      </c>
      <c r="C76" s="8" t="s">
        <v>544</v>
      </c>
      <c r="D76" s="9" t="s">
        <v>596</v>
      </c>
      <c r="E76" s="9">
        <v>950</v>
      </c>
    </row>
    <row r="77" spans="1:5" s="1" customFormat="1" ht="48" customHeight="1" x14ac:dyDescent="0.25">
      <c r="A77" s="8" t="s">
        <v>267</v>
      </c>
      <c r="B77" s="8" t="s">
        <v>6</v>
      </c>
      <c r="C77" s="8" t="s">
        <v>268</v>
      </c>
      <c r="D77" s="9" t="s">
        <v>597</v>
      </c>
      <c r="E77" s="9">
        <v>143</v>
      </c>
    </row>
    <row r="78" spans="1:5" s="1" customFormat="1" ht="48" customHeight="1" x14ac:dyDescent="0.25">
      <c r="A78" s="8" t="s">
        <v>267</v>
      </c>
      <c r="B78" s="8" t="s">
        <v>7</v>
      </c>
      <c r="C78" s="8" t="s">
        <v>269</v>
      </c>
      <c r="D78" s="9" t="s">
        <v>597</v>
      </c>
      <c r="E78" s="9">
        <v>883.64</v>
      </c>
    </row>
    <row r="79" spans="1:5" s="1" customFormat="1" ht="48" customHeight="1" x14ac:dyDescent="0.25">
      <c r="A79" s="8" t="s">
        <v>270</v>
      </c>
      <c r="B79" s="8" t="s">
        <v>7</v>
      </c>
      <c r="C79" s="8" t="s">
        <v>271</v>
      </c>
      <c r="D79" s="9" t="s">
        <v>598</v>
      </c>
      <c r="E79" s="9">
        <v>300.83999999999997</v>
      </c>
    </row>
    <row r="80" spans="1:5" s="1" customFormat="1" ht="48" customHeight="1" x14ac:dyDescent="0.25">
      <c r="A80" s="8" t="s">
        <v>270</v>
      </c>
      <c r="B80" s="8" t="s">
        <v>6</v>
      </c>
      <c r="C80" s="8" t="s">
        <v>272</v>
      </c>
      <c r="D80" s="9" t="s">
        <v>598</v>
      </c>
      <c r="E80" s="9">
        <v>105.2</v>
      </c>
    </row>
    <row r="81" spans="1:5" s="1" customFormat="1" ht="48" customHeight="1" x14ac:dyDescent="0.25">
      <c r="A81" s="36" t="s">
        <v>270</v>
      </c>
      <c r="B81" s="36" t="s">
        <v>691</v>
      </c>
      <c r="C81" s="36" t="s">
        <v>712</v>
      </c>
      <c r="D81" s="9" t="s">
        <v>598</v>
      </c>
      <c r="E81" s="37">
        <v>776.87</v>
      </c>
    </row>
    <row r="82" spans="1:5" s="1" customFormat="1" ht="48" customHeight="1" x14ac:dyDescent="0.25">
      <c r="A82" s="8" t="s">
        <v>273</v>
      </c>
      <c r="B82" s="8" t="s">
        <v>6</v>
      </c>
      <c r="C82" s="8" t="s">
        <v>274</v>
      </c>
      <c r="D82" s="9" t="s">
        <v>599</v>
      </c>
      <c r="E82" s="9">
        <v>160</v>
      </c>
    </row>
    <row r="83" spans="1:5" s="1" customFormat="1" ht="48" customHeight="1" x14ac:dyDescent="0.25">
      <c r="A83" s="8" t="s">
        <v>273</v>
      </c>
      <c r="B83" s="8" t="s">
        <v>7</v>
      </c>
      <c r="C83" s="8" t="s">
        <v>275</v>
      </c>
      <c r="D83" s="9" t="s">
        <v>599</v>
      </c>
      <c r="E83" s="9">
        <v>573</v>
      </c>
    </row>
    <row r="84" spans="1:5" s="1" customFormat="1" ht="48" customHeight="1" x14ac:dyDescent="0.25">
      <c r="A84" s="8" t="s">
        <v>276</v>
      </c>
      <c r="B84" s="8" t="s">
        <v>7</v>
      </c>
      <c r="C84" s="8" t="s">
        <v>277</v>
      </c>
      <c r="D84" s="9" t="s">
        <v>600</v>
      </c>
      <c r="E84" s="9">
        <v>998.27</v>
      </c>
    </row>
    <row r="85" spans="1:5" s="1" customFormat="1" ht="48" customHeight="1" x14ac:dyDescent="0.25">
      <c r="A85" s="8" t="s">
        <v>278</v>
      </c>
      <c r="B85" s="8" t="s">
        <v>279</v>
      </c>
      <c r="C85" s="8" t="s">
        <v>280</v>
      </c>
      <c r="D85" s="9" t="s">
        <v>601</v>
      </c>
      <c r="E85" s="9">
        <v>1743.85</v>
      </c>
    </row>
    <row r="86" spans="1:5" s="1" customFormat="1" ht="48" customHeight="1" x14ac:dyDescent="0.25">
      <c r="A86" s="8" t="s">
        <v>281</v>
      </c>
      <c r="B86" s="8" t="s">
        <v>7</v>
      </c>
      <c r="C86" s="8" t="s">
        <v>282</v>
      </c>
      <c r="D86" s="9" t="s">
        <v>602</v>
      </c>
      <c r="E86" s="9">
        <v>932.98</v>
      </c>
    </row>
    <row r="87" spans="1:5" s="1" customFormat="1" ht="48" customHeight="1" x14ac:dyDescent="0.25">
      <c r="A87" s="8" t="s">
        <v>283</v>
      </c>
      <c r="B87" s="8" t="s">
        <v>7</v>
      </c>
      <c r="C87" s="8" t="s">
        <v>284</v>
      </c>
      <c r="D87" s="9" t="s">
        <v>603</v>
      </c>
      <c r="E87" s="9">
        <v>684.04</v>
      </c>
    </row>
    <row r="88" spans="1:5" s="1" customFormat="1" ht="48" customHeight="1" x14ac:dyDescent="0.25">
      <c r="A88" s="8" t="s">
        <v>285</v>
      </c>
      <c r="B88" s="8" t="s">
        <v>6</v>
      </c>
      <c r="C88" s="8" t="s">
        <v>286</v>
      </c>
      <c r="D88" s="9" t="s">
        <v>604</v>
      </c>
      <c r="E88" s="9">
        <v>107.62</v>
      </c>
    </row>
    <row r="89" spans="1:5" s="1" customFormat="1" ht="48" customHeight="1" x14ac:dyDescent="0.25">
      <c r="A89" s="8" t="s">
        <v>285</v>
      </c>
      <c r="B89" s="8" t="s">
        <v>7</v>
      </c>
      <c r="C89" s="8" t="s">
        <v>287</v>
      </c>
      <c r="D89" s="9" t="s">
        <v>604</v>
      </c>
      <c r="E89" s="9">
        <v>887.3</v>
      </c>
    </row>
    <row r="90" spans="1:5" s="1" customFormat="1" ht="48" customHeight="1" x14ac:dyDescent="0.25">
      <c r="A90" s="8" t="s">
        <v>288</v>
      </c>
      <c r="B90" s="8" t="s">
        <v>7</v>
      </c>
      <c r="C90" s="8" t="s">
        <v>289</v>
      </c>
      <c r="D90" s="9" t="s">
        <v>605</v>
      </c>
      <c r="E90" s="9">
        <v>7000</v>
      </c>
    </row>
    <row r="91" spans="1:5" s="1" customFormat="1" ht="48" customHeight="1" x14ac:dyDescent="0.25">
      <c r="A91" s="8" t="s">
        <v>290</v>
      </c>
      <c r="B91" s="8" t="s">
        <v>7</v>
      </c>
      <c r="C91" s="8" t="s">
        <v>291</v>
      </c>
      <c r="D91" s="9" t="s">
        <v>606</v>
      </c>
      <c r="E91" s="9">
        <v>606</v>
      </c>
    </row>
    <row r="92" spans="1:5" s="1" customFormat="1" ht="48" customHeight="1" x14ac:dyDescent="0.25">
      <c r="A92" s="8" t="s">
        <v>292</v>
      </c>
      <c r="B92" s="8" t="s">
        <v>7</v>
      </c>
      <c r="C92" s="8" t="s">
        <v>293</v>
      </c>
      <c r="D92" s="9" t="s">
        <v>607</v>
      </c>
      <c r="E92" s="9">
        <v>939.2</v>
      </c>
    </row>
    <row r="93" spans="1:5" s="1" customFormat="1" ht="48" customHeight="1" x14ac:dyDescent="0.25">
      <c r="A93" s="8" t="s">
        <v>294</v>
      </c>
      <c r="B93" s="8" t="s">
        <v>7</v>
      </c>
      <c r="C93" s="8" t="s">
        <v>545</v>
      </c>
      <c r="D93" s="9" t="s">
        <v>608</v>
      </c>
      <c r="E93" s="9">
        <v>2150</v>
      </c>
    </row>
    <row r="94" spans="1:5" s="1" customFormat="1" ht="48" customHeight="1" x14ac:dyDescent="0.25">
      <c r="A94" s="8" t="s">
        <v>295</v>
      </c>
      <c r="B94" s="8" t="s">
        <v>7</v>
      </c>
      <c r="C94" s="8" t="s">
        <v>296</v>
      </c>
      <c r="D94" s="9" t="s">
        <v>609</v>
      </c>
      <c r="E94" s="9">
        <v>557.86</v>
      </c>
    </row>
    <row r="95" spans="1:5" s="1" customFormat="1" ht="48" customHeight="1" x14ac:dyDescent="0.25">
      <c r="A95" s="8" t="s">
        <v>295</v>
      </c>
      <c r="B95" s="8" t="s">
        <v>6</v>
      </c>
      <c r="C95" s="8" t="s">
        <v>297</v>
      </c>
      <c r="D95" s="9" t="s">
        <v>609</v>
      </c>
      <c r="E95" s="9">
        <v>135</v>
      </c>
    </row>
    <row r="96" spans="1:5" s="1" customFormat="1" ht="48" customHeight="1" x14ac:dyDescent="0.25">
      <c r="A96" s="8" t="s">
        <v>298</v>
      </c>
      <c r="B96" s="8" t="s">
        <v>6</v>
      </c>
      <c r="C96" s="8" t="s">
        <v>299</v>
      </c>
      <c r="D96" s="9" t="s">
        <v>610</v>
      </c>
      <c r="E96" s="9">
        <v>299.43</v>
      </c>
    </row>
    <row r="97" spans="1:5" s="1" customFormat="1" ht="48" customHeight="1" x14ac:dyDescent="0.25">
      <c r="A97" s="8" t="s">
        <v>298</v>
      </c>
      <c r="B97" s="8" t="s">
        <v>300</v>
      </c>
      <c r="C97" s="8" t="s">
        <v>301</v>
      </c>
      <c r="D97" s="9" t="s">
        <v>610</v>
      </c>
      <c r="E97" s="9">
        <v>179.53</v>
      </c>
    </row>
    <row r="98" spans="1:5" s="1" customFormat="1" ht="48" customHeight="1" x14ac:dyDescent="0.25">
      <c r="A98" s="8" t="s">
        <v>298</v>
      </c>
      <c r="B98" s="8" t="s">
        <v>7</v>
      </c>
      <c r="C98" s="8" t="s">
        <v>302</v>
      </c>
      <c r="D98" s="9" t="s">
        <v>610</v>
      </c>
      <c r="E98" s="9">
        <v>2044.71</v>
      </c>
    </row>
    <row r="99" spans="1:5" s="1" customFormat="1" ht="48" customHeight="1" x14ac:dyDescent="0.25">
      <c r="A99" s="8" t="s">
        <v>298</v>
      </c>
      <c r="B99" s="8" t="s">
        <v>9</v>
      </c>
      <c r="C99" s="8" t="s">
        <v>303</v>
      </c>
      <c r="D99" s="9" t="s">
        <v>610</v>
      </c>
      <c r="E99" s="9">
        <v>499.4</v>
      </c>
    </row>
    <row r="100" spans="1:5" s="1" customFormat="1" ht="48" customHeight="1" x14ac:dyDescent="0.25">
      <c r="A100" s="8" t="s">
        <v>298</v>
      </c>
      <c r="B100" s="8" t="s">
        <v>304</v>
      </c>
      <c r="C100" s="8" t="s">
        <v>305</v>
      </c>
      <c r="D100" s="9" t="s">
        <v>610</v>
      </c>
      <c r="E100" s="9">
        <v>35</v>
      </c>
    </row>
    <row r="101" spans="1:5" s="1" customFormat="1" ht="48" customHeight="1" x14ac:dyDescent="0.25">
      <c r="A101" s="8" t="s">
        <v>298</v>
      </c>
      <c r="B101" s="8" t="s">
        <v>306</v>
      </c>
      <c r="C101" s="8" t="s">
        <v>307</v>
      </c>
      <c r="D101" s="9" t="s">
        <v>610</v>
      </c>
      <c r="E101" s="9">
        <v>1060.5</v>
      </c>
    </row>
    <row r="102" spans="1:5" s="1" customFormat="1" ht="48" customHeight="1" x14ac:dyDescent="0.25">
      <c r="A102" s="8" t="s">
        <v>298</v>
      </c>
      <c r="B102" s="8" t="s">
        <v>1</v>
      </c>
      <c r="C102" s="8" t="s">
        <v>308</v>
      </c>
      <c r="D102" s="9" t="s">
        <v>610</v>
      </c>
      <c r="E102" s="9">
        <v>169</v>
      </c>
    </row>
    <row r="103" spans="1:5" s="1" customFormat="1" ht="48" customHeight="1" x14ac:dyDescent="0.25">
      <c r="A103" s="8" t="s">
        <v>309</v>
      </c>
      <c r="B103" s="8" t="s">
        <v>7</v>
      </c>
      <c r="C103" s="8" t="s">
        <v>310</v>
      </c>
      <c r="D103" s="9" t="s">
        <v>611</v>
      </c>
      <c r="E103" s="9">
        <v>7311.02</v>
      </c>
    </row>
    <row r="104" spans="1:5" s="1" customFormat="1" ht="48" customHeight="1" x14ac:dyDescent="0.25">
      <c r="A104" s="8" t="s">
        <v>311</v>
      </c>
      <c r="B104" s="8" t="s">
        <v>7</v>
      </c>
      <c r="C104" s="8" t="s">
        <v>546</v>
      </c>
      <c r="D104" s="9" t="s">
        <v>612</v>
      </c>
      <c r="E104" s="9">
        <v>1950</v>
      </c>
    </row>
    <row r="105" spans="1:5" s="2" customFormat="1" ht="48" customHeight="1" x14ac:dyDescent="0.25">
      <c r="A105" s="10" t="s">
        <v>312</v>
      </c>
      <c r="B105" s="10" t="s">
        <v>7</v>
      </c>
      <c r="C105" s="10" t="s">
        <v>696</v>
      </c>
      <c r="D105" s="11" t="s">
        <v>613</v>
      </c>
      <c r="E105" s="11">
        <v>1295.97</v>
      </c>
    </row>
    <row r="106" spans="1:5" s="2" customFormat="1" ht="48" customHeight="1" x14ac:dyDescent="0.25">
      <c r="A106" s="10" t="s">
        <v>313</v>
      </c>
      <c r="B106" s="10" t="s">
        <v>7</v>
      </c>
      <c r="C106" s="10" t="s">
        <v>697</v>
      </c>
      <c r="D106" s="11" t="s">
        <v>698</v>
      </c>
      <c r="E106" s="11">
        <v>2623.69</v>
      </c>
    </row>
    <row r="107" spans="1:5" s="1" customFormat="1" ht="48" customHeight="1" x14ac:dyDescent="0.25">
      <c r="A107" s="8" t="s">
        <v>314</v>
      </c>
      <c r="B107" s="8" t="s">
        <v>7</v>
      </c>
      <c r="C107" s="8" t="s">
        <v>315</v>
      </c>
      <c r="D107" s="9" t="s">
        <v>614</v>
      </c>
      <c r="E107" s="9">
        <v>1018.56</v>
      </c>
    </row>
    <row r="108" spans="1:5" s="1" customFormat="1" ht="48" customHeight="1" x14ac:dyDescent="0.25">
      <c r="A108" s="8" t="s">
        <v>316</v>
      </c>
      <c r="B108" s="8" t="s">
        <v>6</v>
      </c>
      <c r="C108" s="8" t="s">
        <v>317</v>
      </c>
      <c r="D108" s="9" t="s">
        <v>615</v>
      </c>
      <c r="E108" s="9">
        <v>182.54</v>
      </c>
    </row>
    <row r="109" spans="1:5" s="1" customFormat="1" ht="48" customHeight="1" x14ac:dyDescent="0.25">
      <c r="A109" s="8" t="s">
        <v>316</v>
      </c>
      <c r="B109" s="8" t="s">
        <v>7</v>
      </c>
      <c r="C109" s="8" t="s">
        <v>318</v>
      </c>
      <c r="D109" s="9" t="s">
        <v>615</v>
      </c>
      <c r="E109" s="9">
        <v>1804.98</v>
      </c>
    </row>
    <row r="110" spans="1:5" s="1" customFormat="1" ht="48" customHeight="1" x14ac:dyDescent="0.25">
      <c r="A110" s="8" t="s">
        <v>319</v>
      </c>
      <c r="B110" s="8" t="s">
        <v>320</v>
      </c>
      <c r="C110" s="8" t="s">
        <v>321</v>
      </c>
      <c r="D110" s="9" t="s">
        <v>616</v>
      </c>
      <c r="E110" s="9">
        <v>3197.46</v>
      </c>
    </row>
    <row r="111" spans="1:5" s="1" customFormat="1" ht="48" customHeight="1" x14ac:dyDescent="0.25">
      <c r="A111" s="8" t="s">
        <v>319</v>
      </c>
      <c r="B111" s="8" t="s">
        <v>322</v>
      </c>
      <c r="C111" s="8" t="s">
        <v>323</v>
      </c>
      <c r="D111" s="9" t="s">
        <v>616</v>
      </c>
      <c r="E111" s="9">
        <v>2104</v>
      </c>
    </row>
    <row r="112" spans="1:5" s="1" customFormat="1" ht="48" customHeight="1" x14ac:dyDescent="0.25">
      <c r="A112" s="8" t="s">
        <v>324</v>
      </c>
      <c r="B112" s="8" t="s">
        <v>6</v>
      </c>
      <c r="C112" s="8" t="s">
        <v>325</v>
      </c>
      <c r="D112" s="9" t="s">
        <v>617</v>
      </c>
      <c r="E112" s="9">
        <v>48.22</v>
      </c>
    </row>
    <row r="113" spans="1:5" s="1" customFormat="1" ht="48" customHeight="1" x14ac:dyDescent="0.25">
      <c r="A113" s="8" t="s">
        <v>324</v>
      </c>
      <c r="B113" s="8" t="s">
        <v>7</v>
      </c>
      <c r="C113" s="8" t="s">
        <v>326</v>
      </c>
      <c r="D113" s="9" t="s">
        <v>617</v>
      </c>
      <c r="E113" s="9">
        <v>640</v>
      </c>
    </row>
    <row r="114" spans="1:5" s="2" customFormat="1" ht="48" customHeight="1" x14ac:dyDescent="0.25">
      <c r="A114" s="10" t="s">
        <v>327</v>
      </c>
      <c r="B114" s="10" t="s">
        <v>7</v>
      </c>
      <c r="C114" s="10" t="s">
        <v>699</v>
      </c>
      <c r="D114" s="11" t="s">
        <v>618</v>
      </c>
      <c r="E114" s="11">
        <v>7049.98</v>
      </c>
    </row>
    <row r="115" spans="1:5" s="1" customFormat="1" ht="48" customHeight="1" x14ac:dyDescent="0.25">
      <c r="A115" s="8" t="s">
        <v>328</v>
      </c>
      <c r="B115" s="8" t="s">
        <v>6</v>
      </c>
      <c r="C115" s="8" t="s">
        <v>329</v>
      </c>
      <c r="D115" s="9" t="s">
        <v>619</v>
      </c>
      <c r="E115" s="9">
        <v>230</v>
      </c>
    </row>
    <row r="116" spans="1:5" s="1" customFormat="1" ht="48" customHeight="1" x14ac:dyDescent="0.25">
      <c r="A116" s="8" t="s">
        <v>328</v>
      </c>
      <c r="B116" s="8" t="s">
        <v>7</v>
      </c>
      <c r="C116" s="8" t="s">
        <v>330</v>
      </c>
      <c r="D116" s="9" t="s">
        <v>619</v>
      </c>
      <c r="E116" s="9">
        <v>1359.5</v>
      </c>
    </row>
    <row r="117" spans="1:5" s="1" customFormat="1" ht="48" customHeight="1" x14ac:dyDescent="0.25">
      <c r="A117" s="8" t="s">
        <v>331</v>
      </c>
      <c r="B117" s="8" t="s">
        <v>7</v>
      </c>
      <c r="C117" s="8" t="s">
        <v>547</v>
      </c>
      <c r="D117" s="9" t="s">
        <v>620</v>
      </c>
      <c r="E117" s="9">
        <v>7429</v>
      </c>
    </row>
    <row r="118" spans="1:5" ht="48" customHeight="1" x14ac:dyDescent="0.25">
      <c r="A118" s="39" t="s">
        <v>15</v>
      </c>
      <c r="B118" s="39"/>
      <c r="C118" s="39"/>
      <c r="D118" s="39"/>
      <c r="E118" s="15">
        <f>SUM(E3:E117)</f>
        <v>122612.28999999996</v>
      </c>
    </row>
  </sheetData>
  <mergeCells count="2">
    <mergeCell ref="A1:E1"/>
    <mergeCell ref="A118:D118"/>
  </mergeCells>
  <pageMargins left="0.511811024" right="0.511811024" top="0.78740157499999996" bottom="0.78740157499999996" header="0.31496062000000002" footer="0.31496062000000002"/>
  <pageSetup paperSize="9" orientation="portrait" horizontalDpi="12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showGridLines="0" workbookViewId="0">
      <pane ySplit="2" topLeftCell="A84" activePane="bottomLeft" state="frozen"/>
      <selection pane="bottomLeft" activeCell="E90" sqref="E90"/>
    </sheetView>
  </sheetViews>
  <sheetFormatPr defaultRowHeight="15" x14ac:dyDescent="0.25"/>
  <cols>
    <col min="1" max="1" width="19.5703125" style="13" customWidth="1"/>
    <col min="2" max="2" width="22" style="13" customWidth="1"/>
    <col min="3" max="3" width="46.28515625" style="13" customWidth="1"/>
    <col min="4" max="4" width="26.7109375" style="13" customWidth="1"/>
    <col min="5" max="5" width="18.5703125" style="14" customWidth="1"/>
    <col min="7" max="7" width="10.7109375" bestFit="1" customWidth="1"/>
  </cols>
  <sheetData>
    <row r="1" spans="1:5" ht="48" customHeight="1" x14ac:dyDescent="0.25">
      <c r="A1" s="40" t="s">
        <v>921</v>
      </c>
      <c r="B1" s="41"/>
      <c r="C1" s="41"/>
      <c r="D1" s="41"/>
      <c r="E1" s="41"/>
    </row>
    <row r="2" spans="1:5" ht="48" customHeight="1" x14ac:dyDescent="0.25">
      <c r="A2" s="4" t="s">
        <v>2</v>
      </c>
      <c r="B2" s="5" t="s">
        <v>3</v>
      </c>
      <c r="C2" s="5" t="s">
        <v>4</v>
      </c>
      <c r="D2" s="6" t="s">
        <v>5</v>
      </c>
      <c r="E2" s="7" t="s">
        <v>0</v>
      </c>
    </row>
    <row r="3" spans="1:5" s="1" customFormat="1" ht="48" customHeight="1" x14ac:dyDescent="0.25">
      <c r="A3" s="8" t="s">
        <v>332</v>
      </c>
      <c r="B3" s="8" t="s">
        <v>7</v>
      </c>
      <c r="C3" s="8" t="s">
        <v>333</v>
      </c>
      <c r="D3" s="9" t="s">
        <v>621</v>
      </c>
      <c r="E3" s="9">
        <v>645.87</v>
      </c>
    </row>
    <row r="4" spans="1:5" s="1" customFormat="1" ht="48" customHeight="1" x14ac:dyDescent="0.25">
      <c r="A4" s="8" t="s">
        <v>332</v>
      </c>
      <c r="B4" s="8" t="s">
        <v>6</v>
      </c>
      <c r="C4" s="8" t="s">
        <v>334</v>
      </c>
      <c r="D4" s="9" t="s">
        <v>621</v>
      </c>
      <c r="E4" s="9">
        <v>136</v>
      </c>
    </row>
    <row r="5" spans="1:5" s="1" customFormat="1" ht="48" customHeight="1" x14ac:dyDescent="0.25">
      <c r="A5" s="8" t="s">
        <v>335</v>
      </c>
      <c r="B5" s="8" t="s">
        <v>7</v>
      </c>
      <c r="C5" s="8" t="s">
        <v>336</v>
      </c>
      <c r="D5" s="9" t="s">
        <v>622</v>
      </c>
      <c r="E5" s="9">
        <v>732.51</v>
      </c>
    </row>
    <row r="6" spans="1:5" s="1" customFormat="1" ht="48" customHeight="1" x14ac:dyDescent="0.25">
      <c r="A6" s="8" t="s">
        <v>337</v>
      </c>
      <c r="B6" s="8" t="s">
        <v>7</v>
      </c>
      <c r="C6" s="8" t="s">
        <v>338</v>
      </c>
      <c r="D6" s="9" t="s">
        <v>623</v>
      </c>
      <c r="E6" s="9">
        <v>970.42</v>
      </c>
    </row>
    <row r="7" spans="1:5" s="1" customFormat="1" ht="48" customHeight="1" x14ac:dyDescent="0.25">
      <c r="A7" s="8" t="s">
        <v>337</v>
      </c>
      <c r="B7" s="8" t="s">
        <v>13</v>
      </c>
      <c r="C7" s="8" t="s">
        <v>339</v>
      </c>
      <c r="D7" s="9" t="s">
        <v>623</v>
      </c>
      <c r="E7" s="9">
        <v>471</v>
      </c>
    </row>
    <row r="8" spans="1:5" s="1" customFormat="1" ht="48" customHeight="1" x14ac:dyDescent="0.25">
      <c r="A8" s="8" t="s">
        <v>340</v>
      </c>
      <c r="B8" s="8" t="s">
        <v>7</v>
      </c>
      <c r="C8" s="8" t="s">
        <v>700</v>
      </c>
      <c r="D8" s="9" t="s">
        <v>701</v>
      </c>
      <c r="E8" s="9">
        <v>2149.75</v>
      </c>
    </row>
    <row r="9" spans="1:5" s="1" customFormat="1" ht="48" customHeight="1" x14ac:dyDescent="0.25">
      <c r="A9" s="8" t="s">
        <v>341</v>
      </c>
      <c r="B9" s="8" t="s">
        <v>7</v>
      </c>
      <c r="C9" s="8" t="s">
        <v>342</v>
      </c>
      <c r="D9" s="9" t="s">
        <v>624</v>
      </c>
      <c r="E9" s="9">
        <v>892</v>
      </c>
    </row>
    <row r="10" spans="1:5" s="1" customFormat="1" ht="48" customHeight="1" x14ac:dyDescent="0.25">
      <c r="A10" s="8" t="s">
        <v>343</v>
      </c>
      <c r="B10" s="8" t="s">
        <v>7</v>
      </c>
      <c r="C10" s="8" t="s">
        <v>344</v>
      </c>
      <c r="D10" s="9" t="s">
        <v>625</v>
      </c>
      <c r="E10" s="9">
        <v>1014</v>
      </c>
    </row>
    <row r="11" spans="1:5" s="1" customFormat="1" ht="48" customHeight="1" x14ac:dyDescent="0.25">
      <c r="A11" s="8" t="s">
        <v>345</v>
      </c>
      <c r="B11" s="8" t="s">
        <v>7</v>
      </c>
      <c r="C11" s="8" t="s">
        <v>346</v>
      </c>
      <c r="D11" s="9" t="s">
        <v>626</v>
      </c>
      <c r="E11" s="9">
        <v>645.87</v>
      </c>
    </row>
    <row r="12" spans="1:5" s="1" customFormat="1" ht="48" customHeight="1" x14ac:dyDescent="0.25">
      <c r="A12" s="8" t="s">
        <v>347</v>
      </c>
      <c r="B12" s="8" t="s">
        <v>7</v>
      </c>
      <c r="C12" s="8" t="s">
        <v>473</v>
      </c>
      <c r="D12" s="9" t="s">
        <v>627</v>
      </c>
      <c r="E12" s="9">
        <v>2149</v>
      </c>
    </row>
    <row r="13" spans="1:5" ht="48" customHeight="1" x14ac:dyDescent="0.25">
      <c r="A13" s="8" t="s">
        <v>348</v>
      </c>
      <c r="B13" s="8" t="s">
        <v>7</v>
      </c>
      <c r="C13" s="8" t="s">
        <v>349</v>
      </c>
      <c r="D13" s="9" t="s">
        <v>628</v>
      </c>
      <c r="E13" s="9">
        <v>684</v>
      </c>
    </row>
    <row r="14" spans="1:5" ht="48" customHeight="1" x14ac:dyDescent="0.25">
      <c r="A14" s="8" t="s">
        <v>709</v>
      </c>
      <c r="B14" s="8" t="s">
        <v>707</v>
      </c>
      <c r="C14" s="8" t="s">
        <v>710</v>
      </c>
      <c r="D14" s="9" t="s">
        <v>681</v>
      </c>
      <c r="E14" s="38">
        <v>198.14</v>
      </c>
    </row>
    <row r="15" spans="1:5" s="1" customFormat="1" ht="48" customHeight="1" x14ac:dyDescent="0.25">
      <c r="A15" s="8" t="s">
        <v>350</v>
      </c>
      <c r="B15" s="8" t="s">
        <v>7</v>
      </c>
      <c r="C15" s="8" t="s">
        <v>351</v>
      </c>
      <c r="D15" s="9" t="s">
        <v>629</v>
      </c>
      <c r="E15" s="9">
        <v>935.61</v>
      </c>
    </row>
    <row r="16" spans="1:5" s="1" customFormat="1" ht="48" customHeight="1" x14ac:dyDescent="0.25">
      <c r="A16" s="8" t="s">
        <v>352</v>
      </c>
      <c r="B16" s="8" t="s">
        <v>7</v>
      </c>
      <c r="C16" s="8" t="s">
        <v>353</v>
      </c>
      <c r="D16" s="9" t="s">
        <v>630</v>
      </c>
      <c r="E16" s="9">
        <v>574.04</v>
      </c>
    </row>
    <row r="17" spans="1:5" s="1" customFormat="1" ht="48" customHeight="1" x14ac:dyDescent="0.25">
      <c r="A17" s="8" t="s">
        <v>352</v>
      </c>
      <c r="B17" s="8" t="s">
        <v>6</v>
      </c>
      <c r="C17" s="8" t="s">
        <v>354</v>
      </c>
      <c r="D17" s="9" t="s">
        <v>630</v>
      </c>
      <c r="E17" s="9">
        <v>160</v>
      </c>
    </row>
    <row r="18" spans="1:5" s="1" customFormat="1" ht="48" customHeight="1" x14ac:dyDescent="0.25">
      <c r="A18" s="8" t="s">
        <v>355</v>
      </c>
      <c r="B18" s="8" t="s">
        <v>7</v>
      </c>
      <c r="C18" s="8" t="s">
        <v>356</v>
      </c>
      <c r="D18" s="9" t="s">
        <v>631</v>
      </c>
      <c r="E18" s="9">
        <v>539</v>
      </c>
    </row>
    <row r="19" spans="1:5" s="1" customFormat="1" ht="48" customHeight="1" x14ac:dyDescent="0.25">
      <c r="A19" s="8" t="s">
        <v>357</v>
      </c>
      <c r="B19" s="8" t="s">
        <v>358</v>
      </c>
      <c r="C19" s="8" t="s">
        <v>359</v>
      </c>
      <c r="D19" s="9" t="s">
        <v>632</v>
      </c>
      <c r="E19" s="9">
        <v>50</v>
      </c>
    </row>
    <row r="20" spans="1:5" s="1" customFormat="1" ht="48" customHeight="1" x14ac:dyDescent="0.25">
      <c r="A20" s="8" t="s">
        <v>357</v>
      </c>
      <c r="B20" s="8" t="s">
        <v>8</v>
      </c>
      <c r="C20" s="8" t="s">
        <v>360</v>
      </c>
      <c r="D20" s="9" t="s">
        <v>632</v>
      </c>
      <c r="E20" s="9">
        <v>647.70000000000005</v>
      </c>
    </row>
    <row r="21" spans="1:5" s="1" customFormat="1" ht="48" customHeight="1" x14ac:dyDescent="0.25">
      <c r="A21" s="8" t="s">
        <v>357</v>
      </c>
      <c r="B21" s="8" t="s">
        <v>6</v>
      </c>
      <c r="C21" s="8" t="s">
        <v>361</v>
      </c>
      <c r="D21" s="9" t="s">
        <v>632</v>
      </c>
      <c r="E21" s="9">
        <v>79.36</v>
      </c>
    </row>
    <row r="22" spans="1:5" s="1" customFormat="1" ht="48" customHeight="1" x14ac:dyDescent="0.25">
      <c r="A22" s="8" t="s">
        <v>362</v>
      </c>
      <c r="B22" s="8" t="s">
        <v>10</v>
      </c>
      <c r="C22" s="8" t="s">
        <v>363</v>
      </c>
      <c r="D22" s="9" t="s">
        <v>633</v>
      </c>
      <c r="E22" s="9">
        <v>2766.55</v>
      </c>
    </row>
    <row r="23" spans="1:5" s="1" customFormat="1" ht="48" customHeight="1" x14ac:dyDescent="0.25">
      <c r="A23" s="8" t="s">
        <v>364</v>
      </c>
      <c r="B23" s="8" t="s">
        <v>7</v>
      </c>
      <c r="C23" s="8" t="s">
        <v>634</v>
      </c>
      <c r="D23" s="9" t="s">
        <v>635</v>
      </c>
      <c r="E23" s="9">
        <v>3249.32</v>
      </c>
    </row>
    <row r="24" spans="1:5" s="1" customFormat="1" ht="48" customHeight="1" x14ac:dyDescent="0.25">
      <c r="A24" s="8" t="s">
        <v>364</v>
      </c>
      <c r="B24" s="8" t="s">
        <v>1</v>
      </c>
      <c r="C24" s="8" t="s">
        <v>702</v>
      </c>
      <c r="D24" s="9" t="s">
        <v>635</v>
      </c>
      <c r="E24" s="9">
        <v>500</v>
      </c>
    </row>
    <row r="25" spans="1:5" s="1" customFormat="1" ht="48" customHeight="1" x14ac:dyDescent="0.25">
      <c r="A25" s="8" t="s">
        <v>365</v>
      </c>
      <c r="B25" s="8" t="s">
        <v>7</v>
      </c>
      <c r="C25" s="8" t="s">
        <v>636</v>
      </c>
      <c r="D25" s="9" t="s">
        <v>637</v>
      </c>
      <c r="E25" s="9">
        <v>1365.02</v>
      </c>
    </row>
    <row r="26" spans="1:5" s="1" customFormat="1" ht="48" customHeight="1" x14ac:dyDescent="0.25">
      <c r="A26" s="8" t="s">
        <v>366</v>
      </c>
      <c r="B26" s="8" t="s">
        <v>7</v>
      </c>
      <c r="C26" s="8" t="s">
        <v>638</v>
      </c>
      <c r="D26" s="9" t="s">
        <v>639</v>
      </c>
      <c r="E26" s="9">
        <v>1365.02</v>
      </c>
    </row>
    <row r="27" spans="1:5" s="1" customFormat="1" ht="48" customHeight="1" x14ac:dyDescent="0.25">
      <c r="A27" s="8" t="s">
        <v>367</v>
      </c>
      <c r="B27" s="8" t="s">
        <v>7</v>
      </c>
      <c r="C27" s="8" t="s">
        <v>368</v>
      </c>
      <c r="D27" s="9" t="s">
        <v>640</v>
      </c>
      <c r="E27" s="9">
        <v>450.19</v>
      </c>
    </row>
    <row r="28" spans="1:5" s="1" customFormat="1" ht="48" customHeight="1" x14ac:dyDescent="0.25">
      <c r="A28" s="8" t="s">
        <v>369</v>
      </c>
      <c r="B28" s="8" t="s">
        <v>6</v>
      </c>
      <c r="C28" s="8" t="s">
        <v>370</v>
      </c>
      <c r="D28" s="9" t="s">
        <v>641</v>
      </c>
      <c r="E28" s="9">
        <v>880</v>
      </c>
    </row>
    <row r="29" spans="1:5" s="1" customFormat="1" ht="48" customHeight="1" x14ac:dyDescent="0.25">
      <c r="A29" s="8" t="s">
        <v>369</v>
      </c>
      <c r="B29" s="8" t="s">
        <v>371</v>
      </c>
      <c r="C29" s="8" t="s">
        <v>372</v>
      </c>
      <c r="D29" s="9" t="s">
        <v>642</v>
      </c>
      <c r="E29" s="9">
        <v>3058.65</v>
      </c>
    </row>
    <row r="30" spans="1:5" s="1" customFormat="1" ht="48" customHeight="1" x14ac:dyDescent="0.25">
      <c r="A30" s="8" t="s">
        <v>369</v>
      </c>
      <c r="B30" s="8" t="s">
        <v>9</v>
      </c>
      <c r="C30" s="8" t="s">
        <v>373</v>
      </c>
      <c r="D30" s="9" t="s">
        <v>643</v>
      </c>
      <c r="E30" s="9">
        <v>1328.9</v>
      </c>
    </row>
    <row r="31" spans="1:5" s="1" customFormat="1" ht="48" customHeight="1" x14ac:dyDescent="0.25">
      <c r="A31" s="8" t="s">
        <v>369</v>
      </c>
      <c r="B31" s="8" t="s">
        <v>374</v>
      </c>
      <c r="C31" s="8" t="s">
        <v>375</v>
      </c>
      <c r="D31" s="9" t="s">
        <v>641</v>
      </c>
      <c r="E31" s="9">
        <v>379.12</v>
      </c>
    </row>
    <row r="32" spans="1:5" s="1" customFormat="1" ht="48" customHeight="1" x14ac:dyDescent="0.25">
      <c r="A32" s="8" t="s">
        <v>376</v>
      </c>
      <c r="B32" s="8" t="s">
        <v>7</v>
      </c>
      <c r="C32" s="8" t="s">
        <v>644</v>
      </c>
      <c r="D32" s="9" t="s">
        <v>645</v>
      </c>
      <c r="E32" s="9">
        <v>750</v>
      </c>
    </row>
    <row r="33" spans="1:7" s="1" customFormat="1" ht="48" customHeight="1" x14ac:dyDescent="0.25">
      <c r="A33" s="8" t="s">
        <v>377</v>
      </c>
      <c r="B33" s="8" t="s">
        <v>7</v>
      </c>
      <c r="C33" s="8" t="s">
        <v>378</v>
      </c>
      <c r="D33" s="9" t="s">
        <v>646</v>
      </c>
      <c r="E33" s="9">
        <v>972.5</v>
      </c>
    </row>
    <row r="34" spans="1:7" s="1" customFormat="1" ht="48" customHeight="1" x14ac:dyDescent="0.25">
      <c r="A34" s="8" t="s">
        <v>379</v>
      </c>
      <c r="B34" s="8" t="s">
        <v>7</v>
      </c>
      <c r="C34" s="8" t="s">
        <v>380</v>
      </c>
      <c r="D34" s="9" t="s">
        <v>647</v>
      </c>
      <c r="E34" s="9">
        <v>734.75</v>
      </c>
    </row>
    <row r="35" spans="1:7" s="1" customFormat="1" ht="48" customHeight="1" x14ac:dyDescent="0.25">
      <c r="A35" s="8" t="s">
        <v>379</v>
      </c>
      <c r="B35" s="8" t="s">
        <v>6</v>
      </c>
      <c r="C35" s="8" t="s">
        <v>381</v>
      </c>
      <c r="D35" s="9" t="s">
        <v>647</v>
      </c>
      <c r="E35" s="9">
        <v>168.5</v>
      </c>
    </row>
    <row r="36" spans="1:7" s="1" customFormat="1" ht="48" customHeight="1" x14ac:dyDescent="0.25">
      <c r="A36" s="8" t="s">
        <v>382</v>
      </c>
      <c r="B36" s="8" t="s">
        <v>7</v>
      </c>
      <c r="C36" s="8" t="s">
        <v>383</v>
      </c>
      <c r="D36" s="9" t="s">
        <v>648</v>
      </c>
      <c r="E36" s="9">
        <v>658</v>
      </c>
    </row>
    <row r="37" spans="1:7" s="1" customFormat="1" ht="48" customHeight="1" x14ac:dyDescent="0.25">
      <c r="A37" s="8" t="s">
        <v>384</v>
      </c>
      <c r="B37" s="8" t="s">
        <v>7</v>
      </c>
      <c r="C37" s="8" t="s">
        <v>385</v>
      </c>
      <c r="D37" s="9" t="s">
        <v>649</v>
      </c>
      <c r="E37" s="9">
        <v>592</v>
      </c>
    </row>
    <row r="38" spans="1:7" s="1" customFormat="1" ht="48" customHeight="1" x14ac:dyDescent="0.25">
      <c r="A38" s="8" t="s">
        <v>384</v>
      </c>
      <c r="B38" s="8" t="s">
        <v>6</v>
      </c>
      <c r="C38" s="8" t="s">
        <v>386</v>
      </c>
      <c r="D38" s="9" t="s">
        <v>649</v>
      </c>
      <c r="E38" s="9">
        <v>69.3</v>
      </c>
    </row>
    <row r="39" spans="1:7" s="1" customFormat="1" ht="48" customHeight="1" x14ac:dyDescent="0.25">
      <c r="A39" s="8" t="s">
        <v>474</v>
      </c>
      <c r="B39" s="8" t="s">
        <v>7</v>
      </c>
      <c r="C39" s="8" t="s">
        <v>650</v>
      </c>
      <c r="D39" s="9" t="s">
        <v>651</v>
      </c>
      <c r="E39" s="9">
        <v>950</v>
      </c>
    </row>
    <row r="40" spans="1:7" s="1" customFormat="1" ht="48" customHeight="1" x14ac:dyDescent="0.25">
      <c r="A40" s="8" t="s">
        <v>387</v>
      </c>
      <c r="B40" s="8" t="s">
        <v>13</v>
      </c>
      <c r="C40" s="8" t="s">
        <v>388</v>
      </c>
      <c r="D40" s="9" t="s">
        <v>651</v>
      </c>
      <c r="E40" s="9">
        <v>462.84</v>
      </c>
    </row>
    <row r="41" spans="1:7" s="1" customFormat="1" ht="48" customHeight="1" x14ac:dyDescent="0.25">
      <c r="A41" s="8" t="s">
        <v>389</v>
      </c>
      <c r="B41" s="8" t="s">
        <v>7</v>
      </c>
      <c r="C41" s="8" t="s">
        <v>390</v>
      </c>
      <c r="D41" s="9" t="s">
        <v>652</v>
      </c>
      <c r="E41" s="9">
        <v>1244.48</v>
      </c>
    </row>
    <row r="42" spans="1:7" s="1" customFormat="1" ht="48" customHeight="1" x14ac:dyDescent="0.25">
      <c r="A42" s="8" t="s">
        <v>389</v>
      </c>
      <c r="B42" s="8" t="s">
        <v>6</v>
      </c>
      <c r="C42" s="8" t="s">
        <v>391</v>
      </c>
      <c r="D42" s="9" t="s">
        <v>652</v>
      </c>
      <c r="E42" s="9">
        <v>168.28</v>
      </c>
    </row>
    <row r="43" spans="1:7" s="1" customFormat="1" ht="48" customHeight="1" x14ac:dyDescent="0.25">
      <c r="A43" s="8" t="s">
        <v>392</v>
      </c>
      <c r="B43" s="8" t="s">
        <v>7</v>
      </c>
      <c r="C43" s="8" t="s">
        <v>393</v>
      </c>
      <c r="D43" s="9" t="s">
        <v>653</v>
      </c>
      <c r="E43" s="9">
        <v>1101.06</v>
      </c>
    </row>
    <row r="44" spans="1:7" s="1" customFormat="1" ht="48" customHeight="1" x14ac:dyDescent="0.25">
      <c r="A44" s="8" t="s">
        <v>394</v>
      </c>
      <c r="B44" s="8" t="s">
        <v>7</v>
      </c>
      <c r="C44" s="8" t="s">
        <v>395</v>
      </c>
      <c r="D44" s="9" t="s">
        <v>654</v>
      </c>
      <c r="E44" s="9">
        <v>727.31</v>
      </c>
    </row>
    <row r="45" spans="1:7" s="1" customFormat="1" ht="48" customHeight="1" x14ac:dyDescent="0.25">
      <c r="A45" s="8" t="s">
        <v>394</v>
      </c>
      <c r="B45" s="8" t="s">
        <v>6</v>
      </c>
      <c r="C45" s="8" t="s">
        <v>396</v>
      </c>
      <c r="D45" s="9" t="s">
        <v>654</v>
      </c>
      <c r="E45" s="9">
        <v>208.36</v>
      </c>
    </row>
    <row r="46" spans="1:7" s="1" customFormat="1" ht="48" customHeight="1" x14ac:dyDescent="0.25">
      <c r="A46" s="8" t="s">
        <v>397</v>
      </c>
      <c r="B46" s="8" t="s">
        <v>6</v>
      </c>
      <c r="C46" s="8" t="s">
        <v>398</v>
      </c>
      <c r="D46" s="9" t="s">
        <v>655</v>
      </c>
      <c r="E46" s="9">
        <v>146.13999999999999</v>
      </c>
    </row>
    <row r="47" spans="1:7" s="2" customFormat="1" ht="48" customHeight="1" x14ac:dyDescent="0.25">
      <c r="A47" s="10" t="s">
        <v>397</v>
      </c>
      <c r="B47" s="10" t="s">
        <v>7</v>
      </c>
      <c r="C47" s="10" t="s">
        <v>704</v>
      </c>
      <c r="D47" s="11" t="s">
        <v>703</v>
      </c>
      <c r="E47" s="11">
        <v>776.87</v>
      </c>
      <c r="G47" s="3"/>
    </row>
    <row r="48" spans="1:7" s="1" customFormat="1" ht="48" customHeight="1" x14ac:dyDescent="0.25">
      <c r="A48" s="8" t="s">
        <v>399</v>
      </c>
      <c r="B48" s="8" t="s">
        <v>6</v>
      </c>
      <c r="C48" s="8" t="s">
        <v>400</v>
      </c>
      <c r="D48" s="9" t="s">
        <v>656</v>
      </c>
      <c r="E48" s="9">
        <v>147.37</v>
      </c>
    </row>
    <row r="49" spans="1:5" s="1" customFormat="1" ht="48" customHeight="1" x14ac:dyDescent="0.25">
      <c r="A49" s="8" t="s">
        <v>399</v>
      </c>
      <c r="B49" s="8" t="s">
        <v>7</v>
      </c>
      <c r="C49" s="8" t="s">
        <v>401</v>
      </c>
      <c r="D49" s="9" t="s">
        <v>656</v>
      </c>
      <c r="E49" s="9">
        <v>1005</v>
      </c>
    </row>
    <row r="50" spans="1:5" s="1" customFormat="1" ht="48" customHeight="1" x14ac:dyDescent="0.25">
      <c r="A50" s="8" t="s">
        <v>402</v>
      </c>
      <c r="B50" s="8" t="s">
        <v>6</v>
      </c>
      <c r="C50" s="8" t="s">
        <v>403</v>
      </c>
      <c r="D50" s="9" t="s">
        <v>657</v>
      </c>
      <c r="E50" s="9">
        <v>105.4</v>
      </c>
    </row>
    <row r="51" spans="1:5" s="1" customFormat="1" ht="48" customHeight="1" x14ac:dyDescent="0.25">
      <c r="A51" s="8" t="s">
        <v>402</v>
      </c>
      <c r="B51" s="8" t="s">
        <v>7</v>
      </c>
      <c r="C51" s="8" t="s">
        <v>404</v>
      </c>
      <c r="D51" s="9" t="s">
        <v>657</v>
      </c>
      <c r="E51" s="9">
        <v>802.05</v>
      </c>
    </row>
    <row r="52" spans="1:5" s="1" customFormat="1" ht="48" customHeight="1" x14ac:dyDescent="0.25">
      <c r="A52" s="8" t="s">
        <v>405</v>
      </c>
      <c r="B52" s="8" t="s">
        <v>7</v>
      </c>
      <c r="C52" s="8" t="s">
        <v>406</v>
      </c>
      <c r="D52" s="9" t="s">
        <v>658</v>
      </c>
      <c r="E52" s="9">
        <v>580.44000000000005</v>
      </c>
    </row>
    <row r="53" spans="1:5" s="1" customFormat="1" ht="48" customHeight="1" x14ac:dyDescent="0.25">
      <c r="A53" s="8" t="s">
        <v>407</v>
      </c>
      <c r="B53" s="8" t="s">
        <v>7</v>
      </c>
      <c r="C53" s="8" t="s">
        <v>408</v>
      </c>
      <c r="D53" s="9" t="s">
        <v>659</v>
      </c>
      <c r="E53" s="9">
        <v>594.04</v>
      </c>
    </row>
    <row r="54" spans="1:5" s="1" customFormat="1" ht="48" customHeight="1" x14ac:dyDescent="0.25">
      <c r="A54" s="8" t="s">
        <v>409</v>
      </c>
      <c r="B54" s="8" t="s">
        <v>7</v>
      </c>
      <c r="C54" s="8" t="s">
        <v>410</v>
      </c>
      <c r="D54" s="9" t="s">
        <v>660</v>
      </c>
      <c r="E54" s="9">
        <v>792.02</v>
      </c>
    </row>
    <row r="55" spans="1:5" s="1" customFormat="1" ht="48" customHeight="1" x14ac:dyDescent="0.25">
      <c r="A55" s="8" t="s">
        <v>411</v>
      </c>
      <c r="B55" s="8" t="s">
        <v>6</v>
      </c>
      <c r="C55" s="8" t="s">
        <v>412</v>
      </c>
      <c r="D55" s="9" t="s">
        <v>661</v>
      </c>
      <c r="E55" s="9">
        <v>600</v>
      </c>
    </row>
    <row r="56" spans="1:5" s="1" customFormat="1" ht="48" customHeight="1" x14ac:dyDescent="0.25">
      <c r="A56" s="8" t="s">
        <v>411</v>
      </c>
      <c r="B56" s="8" t="s">
        <v>8</v>
      </c>
      <c r="C56" s="8" t="s">
        <v>413</v>
      </c>
      <c r="D56" s="9" t="s">
        <v>661</v>
      </c>
      <c r="E56" s="9">
        <v>4430.59</v>
      </c>
    </row>
    <row r="57" spans="1:5" s="1" customFormat="1" ht="48" customHeight="1" x14ac:dyDescent="0.25">
      <c r="A57" s="8" t="s">
        <v>411</v>
      </c>
      <c r="B57" s="8" t="s">
        <v>414</v>
      </c>
      <c r="C57" s="8" t="s">
        <v>415</v>
      </c>
      <c r="D57" s="9" t="s">
        <v>662</v>
      </c>
      <c r="E57" s="9">
        <v>1451.53</v>
      </c>
    </row>
    <row r="58" spans="1:5" s="1" customFormat="1" ht="48" customHeight="1" x14ac:dyDescent="0.25">
      <c r="A58" s="8" t="s">
        <v>416</v>
      </c>
      <c r="B58" s="8" t="s">
        <v>7</v>
      </c>
      <c r="C58" s="8" t="s">
        <v>663</v>
      </c>
      <c r="D58" s="9" t="s">
        <v>664</v>
      </c>
      <c r="E58" s="9">
        <v>2623.69</v>
      </c>
    </row>
    <row r="59" spans="1:5" s="1" customFormat="1" ht="48" customHeight="1" x14ac:dyDescent="0.25">
      <c r="A59" s="8" t="s">
        <v>417</v>
      </c>
      <c r="B59" s="8" t="s">
        <v>7</v>
      </c>
      <c r="C59" s="8" t="s">
        <v>418</v>
      </c>
      <c r="D59" s="9" t="s">
        <v>665</v>
      </c>
      <c r="E59" s="9">
        <v>882.32</v>
      </c>
    </row>
    <row r="60" spans="1:5" s="1" customFormat="1" ht="48" customHeight="1" x14ac:dyDescent="0.25">
      <c r="A60" s="8" t="s">
        <v>708</v>
      </c>
      <c r="B60" s="8" t="s">
        <v>707</v>
      </c>
      <c r="C60" s="8" t="s">
        <v>711</v>
      </c>
      <c r="D60" s="9" t="s">
        <v>701</v>
      </c>
      <c r="E60" s="38">
        <v>198.14</v>
      </c>
    </row>
    <row r="61" spans="1:5" s="1" customFormat="1" ht="48" customHeight="1" x14ac:dyDescent="0.25">
      <c r="A61" s="8" t="s">
        <v>419</v>
      </c>
      <c r="B61" s="8" t="s">
        <v>7</v>
      </c>
      <c r="C61" s="8" t="s">
        <v>666</v>
      </c>
      <c r="D61" s="9" t="s">
        <v>667</v>
      </c>
      <c r="E61" s="9">
        <v>1500</v>
      </c>
    </row>
    <row r="62" spans="1:5" s="1" customFormat="1" ht="48" customHeight="1" x14ac:dyDescent="0.25">
      <c r="A62" s="8" t="s">
        <v>420</v>
      </c>
      <c r="B62" s="8" t="s">
        <v>7</v>
      </c>
      <c r="C62" s="8" t="s">
        <v>421</v>
      </c>
      <c r="D62" s="9" t="s">
        <v>668</v>
      </c>
      <c r="E62" s="9">
        <v>839.74</v>
      </c>
    </row>
    <row r="63" spans="1:5" s="1" customFormat="1" ht="48" customHeight="1" x14ac:dyDescent="0.25">
      <c r="A63" s="8" t="s">
        <v>420</v>
      </c>
      <c r="B63" s="8" t="s">
        <v>6</v>
      </c>
      <c r="C63" s="8" t="s">
        <v>422</v>
      </c>
      <c r="D63" s="9" t="s">
        <v>668</v>
      </c>
      <c r="E63" s="9">
        <v>90</v>
      </c>
    </row>
    <row r="64" spans="1:5" s="1" customFormat="1" ht="48" customHeight="1" x14ac:dyDescent="0.25">
      <c r="A64" s="8" t="s">
        <v>423</v>
      </c>
      <c r="B64" s="8" t="s">
        <v>7</v>
      </c>
      <c r="C64" s="8" t="s">
        <v>424</v>
      </c>
      <c r="D64" s="9" t="s">
        <v>669</v>
      </c>
      <c r="E64" s="9">
        <v>1766.33</v>
      </c>
    </row>
    <row r="65" spans="1:5" s="1" customFormat="1" ht="48" customHeight="1" x14ac:dyDescent="0.25">
      <c r="A65" s="8" t="s">
        <v>425</v>
      </c>
      <c r="B65" s="8" t="s">
        <v>6</v>
      </c>
      <c r="C65" s="8" t="s">
        <v>426</v>
      </c>
      <c r="D65" s="9" t="s">
        <v>670</v>
      </c>
      <c r="E65" s="9">
        <v>110</v>
      </c>
    </row>
    <row r="66" spans="1:5" s="1" customFormat="1" ht="48" customHeight="1" x14ac:dyDescent="0.25">
      <c r="A66" s="8" t="s">
        <v>425</v>
      </c>
      <c r="B66" s="8" t="s">
        <v>7</v>
      </c>
      <c r="C66" s="8" t="s">
        <v>427</v>
      </c>
      <c r="D66" s="9" t="s">
        <v>670</v>
      </c>
      <c r="E66" s="9">
        <v>578.71</v>
      </c>
    </row>
    <row r="67" spans="1:5" s="1" customFormat="1" ht="48" customHeight="1" x14ac:dyDescent="0.25">
      <c r="A67" s="8" t="s">
        <v>428</v>
      </c>
      <c r="B67" s="8" t="s">
        <v>7</v>
      </c>
      <c r="C67" s="8" t="s">
        <v>429</v>
      </c>
      <c r="D67" s="9" t="s">
        <v>671</v>
      </c>
      <c r="E67" s="9">
        <v>903.75</v>
      </c>
    </row>
    <row r="68" spans="1:5" s="1" customFormat="1" ht="48" customHeight="1" x14ac:dyDescent="0.25">
      <c r="A68" s="8" t="s">
        <v>430</v>
      </c>
      <c r="B68" s="8" t="s">
        <v>7</v>
      </c>
      <c r="C68" s="8" t="s">
        <v>431</v>
      </c>
      <c r="D68" s="9" t="s">
        <v>672</v>
      </c>
      <c r="E68" s="9">
        <v>700.37</v>
      </c>
    </row>
    <row r="69" spans="1:5" s="1" customFormat="1" ht="48" customHeight="1" x14ac:dyDescent="0.25">
      <c r="A69" s="8" t="s">
        <v>432</v>
      </c>
      <c r="B69" s="8" t="s">
        <v>7</v>
      </c>
      <c r="C69" s="8" t="s">
        <v>433</v>
      </c>
      <c r="D69" s="9" t="s">
        <v>673</v>
      </c>
      <c r="E69" s="9">
        <v>398</v>
      </c>
    </row>
    <row r="70" spans="1:5" s="1" customFormat="1" ht="48" customHeight="1" x14ac:dyDescent="0.25">
      <c r="A70" s="8" t="s">
        <v>434</v>
      </c>
      <c r="B70" s="8" t="s">
        <v>6</v>
      </c>
      <c r="C70" s="8" t="s">
        <v>435</v>
      </c>
      <c r="D70" s="9" t="s">
        <v>674</v>
      </c>
      <c r="E70" s="9">
        <v>48</v>
      </c>
    </row>
    <row r="71" spans="1:5" s="1" customFormat="1" ht="48" customHeight="1" x14ac:dyDescent="0.25">
      <c r="A71" s="8" t="s">
        <v>434</v>
      </c>
      <c r="B71" s="8" t="s">
        <v>7</v>
      </c>
      <c r="C71" s="8" t="s">
        <v>436</v>
      </c>
      <c r="D71" s="9" t="s">
        <v>674</v>
      </c>
      <c r="E71" s="9">
        <v>700</v>
      </c>
    </row>
    <row r="72" spans="1:5" s="1" customFormat="1" ht="48" customHeight="1" x14ac:dyDescent="0.25">
      <c r="A72" s="8" t="s">
        <v>437</v>
      </c>
      <c r="B72" s="8" t="s">
        <v>7</v>
      </c>
      <c r="C72" s="8" t="s">
        <v>438</v>
      </c>
      <c r="D72" s="9" t="s">
        <v>675</v>
      </c>
      <c r="E72" s="9">
        <v>812.21</v>
      </c>
    </row>
    <row r="73" spans="1:5" s="1" customFormat="1" ht="48" customHeight="1" x14ac:dyDescent="0.25">
      <c r="A73" s="8" t="s">
        <v>437</v>
      </c>
      <c r="B73" s="8" t="s">
        <v>6</v>
      </c>
      <c r="C73" s="8" t="s">
        <v>439</v>
      </c>
      <c r="D73" s="9" t="s">
        <v>675</v>
      </c>
      <c r="E73" s="9">
        <v>140</v>
      </c>
    </row>
    <row r="74" spans="1:5" s="1" customFormat="1" ht="48" customHeight="1" x14ac:dyDescent="0.25">
      <c r="A74" s="8" t="s">
        <v>437</v>
      </c>
      <c r="B74" s="8" t="s">
        <v>14</v>
      </c>
      <c r="C74" s="8" t="s">
        <v>440</v>
      </c>
      <c r="D74" s="9" t="s">
        <v>675</v>
      </c>
      <c r="E74" s="9">
        <v>277</v>
      </c>
    </row>
    <row r="75" spans="1:5" s="1" customFormat="1" ht="48" customHeight="1" x14ac:dyDescent="0.25">
      <c r="A75" s="8" t="s">
        <v>441</v>
      </c>
      <c r="B75" s="8" t="s">
        <v>7</v>
      </c>
      <c r="C75" s="8" t="s">
        <v>676</v>
      </c>
      <c r="D75" s="9" t="s">
        <v>677</v>
      </c>
      <c r="E75" s="9">
        <v>750</v>
      </c>
    </row>
    <row r="76" spans="1:5" s="1" customFormat="1" ht="48" customHeight="1" x14ac:dyDescent="0.25">
      <c r="A76" s="8" t="s">
        <v>442</v>
      </c>
      <c r="B76" s="8" t="s">
        <v>7</v>
      </c>
      <c r="C76" s="8" t="s">
        <v>443</v>
      </c>
      <c r="D76" s="9" t="s">
        <v>678</v>
      </c>
      <c r="E76" s="9">
        <v>757.23</v>
      </c>
    </row>
    <row r="77" spans="1:5" s="1" customFormat="1" ht="48" customHeight="1" x14ac:dyDescent="0.25">
      <c r="A77" s="8" t="s">
        <v>442</v>
      </c>
      <c r="B77" s="8" t="s">
        <v>6</v>
      </c>
      <c r="C77" s="8" t="s">
        <v>444</v>
      </c>
      <c r="D77" s="9" t="s">
        <v>678</v>
      </c>
      <c r="E77" s="9">
        <v>140</v>
      </c>
    </row>
    <row r="78" spans="1:5" s="1" customFormat="1" ht="48" customHeight="1" x14ac:dyDescent="0.25">
      <c r="A78" s="8" t="s">
        <v>445</v>
      </c>
      <c r="B78" s="8" t="s">
        <v>7</v>
      </c>
      <c r="C78" s="8" t="s">
        <v>446</v>
      </c>
      <c r="D78" s="9" t="s">
        <v>679</v>
      </c>
      <c r="E78" s="9">
        <v>458.65</v>
      </c>
    </row>
    <row r="79" spans="1:5" s="1" customFormat="1" ht="48" customHeight="1" x14ac:dyDescent="0.25">
      <c r="A79" s="8" t="s">
        <v>447</v>
      </c>
      <c r="B79" s="8" t="s">
        <v>7</v>
      </c>
      <c r="C79" s="8" t="s">
        <v>448</v>
      </c>
      <c r="D79" s="9" t="s">
        <v>680</v>
      </c>
      <c r="E79" s="9">
        <v>656</v>
      </c>
    </row>
    <row r="80" spans="1:5" s="1" customFormat="1" ht="48" customHeight="1" x14ac:dyDescent="0.25">
      <c r="A80" s="8" t="s">
        <v>449</v>
      </c>
      <c r="B80" s="8" t="s">
        <v>7</v>
      </c>
      <c r="C80" s="8" t="s">
        <v>450</v>
      </c>
      <c r="D80" s="9" t="s">
        <v>681</v>
      </c>
      <c r="E80" s="9">
        <v>842.15</v>
      </c>
    </row>
    <row r="81" spans="1:5" s="1" customFormat="1" ht="48" customHeight="1" x14ac:dyDescent="0.25">
      <c r="A81" s="8" t="s">
        <v>451</v>
      </c>
      <c r="B81" s="8" t="s">
        <v>7</v>
      </c>
      <c r="C81" s="8" t="s">
        <v>452</v>
      </c>
      <c r="D81" s="9" t="s">
        <v>682</v>
      </c>
      <c r="E81" s="9">
        <v>410</v>
      </c>
    </row>
    <row r="82" spans="1:5" s="1" customFormat="1" ht="48" customHeight="1" x14ac:dyDescent="0.25">
      <c r="A82" s="8" t="s">
        <v>453</v>
      </c>
      <c r="B82" s="8" t="s">
        <v>279</v>
      </c>
      <c r="C82" s="8" t="s">
        <v>705</v>
      </c>
      <c r="D82" s="9" t="s">
        <v>706</v>
      </c>
      <c r="E82" s="9">
        <v>1295.97</v>
      </c>
    </row>
    <row r="83" spans="1:5" s="1" customFormat="1" ht="48" customHeight="1" x14ac:dyDescent="0.25">
      <c r="A83" s="8" t="s">
        <v>454</v>
      </c>
      <c r="B83" s="8" t="s">
        <v>7</v>
      </c>
      <c r="C83" s="8" t="s">
        <v>683</v>
      </c>
      <c r="D83" s="9" t="s">
        <v>684</v>
      </c>
      <c r="E83" s="9">
        <v>937.5</v>
      </c>
    </row>
    <row r="84" spans="1:5" s="1" customFormat="1" ht="48" customHeight="1" x14ac:dyDescent="0.25">
      <c r="A84" s="8" t="s">
        <v>455</v>
      </c>
      <c r="B84" s="8" t="s">
        <v>8</v>
      </c>
      <c r="C84" s="8" t="s">
        <v>456</v>
      </c>
      <c r="D84" s="9" t="s">
        <v>685</v>
      </c>
      <c r="E84" s="9">
        <v>2600</v>
      </c>
    </row>
    <row r="85" spans="1:5" s="1" customFormat="1" ht="48" customHeight="1" x14ac:dyDescent="0.25">
      <c r="A85" s="8" t="s">
        <v>455</v>
      </c>
      <c r="B85" s="8" t="s">
        <v>13</v>
      </c>
      <c r="C85" s="8" t="s">
        <v>457</v>
      </c>
      <c r="D85" s="9" t="s">
        <v>686</v>
      </c>
      <c r="E85" s="9">
        <v>745.68</v>
      </c>
    </row>
    <row r="86" spans="1:5" s="1" customFormat="1" ht="48" customHeight="1" x14ac:dyDescent="0.25">
      <c r="A86" s="8" t="s">
        <v>455</v>
      </c>
      <c r="B86" s="8" t="s">
        <v>458</v>
      </c>
      <c r="C86" s="8" t="s">
        <v>459</v>
      </c>
      <c r="D86" s="9" t="s">
        <v>687</v>
      </c>
      <c r="E86" s="9">
        <v>80</v>
      </c>
    </row>
    <row r="87" spans="1:5" s="1" customFormat="1" ht="48" customHeight="1" x14ac:dyDescent="0.25">
      <c r="A87" s="8" t="s">
        <v>460</v>
      </c>
      <c r="B87" s="8" t="s">
        <v>7</v>
      </c>
      <c r="C87" s="8" t="s">
        <v>461</v>
      </c>
      <c r="D87" s="9" t="s">
        <v>688</v>
      </c>
      <c r="E87" s="9">
        <v>775.76</v>
      </c>
    </row>
    <row r="88" spans="1:5" s="1" customFormat="1" ht="48" customHeight="1" x14ac:dyDescent="0.25">
      <c r="A88" s="8" t="s">
        <v>462</v>
      </c>
      <c r="B88" s="8" t="s">
        <v>7</v>
      </c>
      <c r="C88" s="8" t="s">
        <v>463</v>
      </c>
      <c r="D88" s="9" t="s">
        <v>689</v>
      </c>
      <c r="E88" s="9">
        <v>1407.9</v>
      </c>
    </row>
    <row r="89" spans="1:5" s="1" customFormat="1" ht="48" customHeight="1" x14ac:dyDescent="0.25">
      <c r="A89" s="8" t="s">
        <v>464</v>
      </c>
      <c r="B89" s="8" t="s">
        <v>8</v>
      </c>
      <c r="C89" s="8" t="s">
        <v>465</v>
      </c>
      <c r="D89" s="9" t="s">
        <v>690</v>
      </c>
      <c r="E89" s="9">
        <v>873.23</v>
      </c>
    </row>
    <row r="90" spans="1:5" s="1" customFormat="1" ht="48" customHeight="1" x14ac:dyDescent="0.25">
      <c r="A90" s="42" t="s">
        <v>15</v>
      </c>
      <c r="B90" s="42"/>
      <c r="C90" s="42"/>
      <c r="D90" s="42"/>
      <c r="E90" s="12">
        <f>SUM(E3:E89)</f>
        <v>74554.2</v>
      </c>
    </row>
  </sheetData>
  <sortState ref="A3:E89">
    <sortCondition ref="A3"/>
  </sortState>
  <mergeCells count="2">
    <mergeCell ref="A90:D90"/>
    <mergeCell ref="A1:E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showGridLines="0" topLeftCell="A70" workbookViewId="0">
      <selection activeCell="E81" sqref="E81"/>
    </sheetView>
  </sheetViews>
  <sheetFormatPr defaultRowHeight="11.25" x14ac:dyDescent="0.2"/>
  <cols>
    <col min="1" max="1" width="19.140625" style="33" customWidth="1"/>
    <col min="2" max="2" width="22" style="34" customWidth="1"/>
    <col min="3" max="3" width="46.28515625" style="32" customWidth="1"/>
    <col min="4" max="4" width="26.7109375" style="32" customWidth="1"/>
    <col min="5" max="5" width="18.5703125" style="35" customWidth="1"/>
    <col min="6" max="16384" width="9.140625" style="32"/>
  </cols>
  <sheetData>
    <row r="1" spans="1:5" s="19" customFormat="1" ht="48" customHeight="1" x14ac:dyDescent="0.2">
      <c r="A1" s="43" t="s">
        <v>918</v>
      </c>
      <c r="B1" s="44"/>
      <c r="C1" s="44"/>
      <c r="D1" s="44"/>
      <c r="E1" s="45"/>
    </row>
    <row r="2" spans="1:5" s="23" customFormat="1" ht="48" customHeight="1" x14ac:dyDescent="0.2">
      <c r="A2" s="20" t="s">
        <v>2</v>
      </c>
      <c r="B2" s="20" t="s">
        <v>3</v>
      </c>
      <c r="C2" s="20" t="s">
        <v>4</v>
      </c>
      <c r="D2" s="21" t="s">
        <v>5</v>
      </c>
      <c r="E2" s="22" t="s">
        <v>0</v>
      </c>
    </row>
    <row r="3" spans="1:5" s="24" customFormat="1" ht="48" customHeight="1" x14ac:dyDescent="0.25">
      <c r="A3" s="8" t="s">
        <v>714</v>
      </c>
      <c r="B3" s="8" t="s">
        <v>715</v>
      </c>
      <c r="C3" s="8" t="s">
        <v>716</v>
      </c>
      <c r="D3" s="8" t="s">
        <v>717</v>
      </c>
      <c r="E3" s="8">
        <v>1365.02</v>
      </c>
    </row>
    <row r="4" spans="1:5" s="24" customFormat="1" ht="48" customHeight="1" x14ac:dyDescent="0.25">
      <c r="A4" s="8" t="s">
        <v>718</v>
      </c>
      <c r="B4" s="8" t="s">
        <v>7</v>
      </c>
      <c r="C4" s="8" t="s">
        <v>719</v>
      </c>
      <c r="D4" s="8" t="s">
        <v>720</v>
      </c>
      <c r="E4" s="8">
        <v>7400</v>
      </c>
    </row>
    <row r="5" spans="1:5" s="25" customFormat="1" ht="48" customHeight="1" x14ac:dyDescent="0.2">
      <c r="A5" s="8" t="s">
        <v>721</v>
      </c>
      <c r="B5" s="8" t="s">
        <v>8</v>
      </c>
      <c r="C5" s="8" t="s">
        <v>722</v>
      </c>
      <c r="D5" s="8" t="s">
        <v>723</v>
      </c>
      <c r="E5" s="8">
        <v>6200</v>
      </c>
    </row>
    <row r="6" spans="1:5" s="25" customFormat="1" ht="48" customHeight="1" x14ac:dyDescent="0.2">
      <c r="A6" s="8" t="s">
        <v>724</v>
      </c>
      <c r="B6" s="8" t="s">
        <v>6</v>
      </c>
      <c r="C6" s="8" t="s">
        <v>725</v>
      </c>
      <c r="D6" s="8" t="s">
        <v>726</v>
      </c>
      <c r="E6" s="8">
        <v>16</v>
      </c>
    </row>
    <row r="7" spans="1:5" s="25" customFormat="1" ht="48" customHeight="1" x14ac:dyDescent="0.2">
      <c r="A7" s="8" t="s">
        <v>724</v>
      </c>
      <c r="B7" s="8" t="s">
        <v>10</v>
      </c>
      <c r="C7" s="8" t="s">
        <v>727</v>
      </c>
      <c r="D7" s="8" t="s">
        <v>726</v>
      </c>
      <c r="E7" s="8">
        <v>1165.25</v>
      </c>
    </row>
    <row r="8" spans="1:5" s="25" customFormat="1" ht="48" customHeight="1" x14ac:dyDescent="0.2">
      <c r="A8" s="8" t="s">
        <v>728</v>
      </c>
      <c r="B8" s="8" t="s">
        <v>7</v>
      </c>
      <c r="C8" s="8" t="s">
        <v>729</v>
      </c>
      <c r="D8" s="8" t="s">
        <v>730</v>
      </c>
      <c r="E8" s="8">
        <v>332.87</v>
      </c>
    </row>
    <row r="9" spans="1:5" s="25" customFormat="1" ht="48" customHeight="1" x14ac:dyDescent="0.2">
      <c r="A9" s="8" t="s">
        <v>731</v>
      </c>
      <c r="B9" s="8" t="s">
        <v>7</v>
      </c>
      <c r="C9" s="8" t="s">
        <v>732</v>
      </c>
      <c r="D9" s="8" t="s">
        <v>733</v>
      </c>
      <c r="E9" s="8">
        <v>821.36</v>
      </c>
    </row>
    <row r="10" spans="1:5" s="25" customFormat="1" ht="48" customHeight="1" x14ac:dyDescent="0.2">
      <c r="A10" s="8" t="s">
        <v>734</v>
      </c>
      <c r="B10" s="8" t="s">
        <v>6</v>
      </c>
      <c r="C10" s="8" t="s">
        <v>735</v>
      </c>
      <c r="D10" s="8" t="s">
        <v>736</v>
      </c>
      <c r="E10" s="8">
        <v>126</v>
      </c>
    </row>
    <row r="11" spans="1:5" s="25" customFormat="1" ht="48" customHeight="1" x14ac:dyDescent="0.2">
      <c r="A11" s="8" t="s">
        <v>734</v>
      </c>
      <c r="B11" s="8" t="s">
        <v>7</v>
      </c>
      <c r="C11" s="8" t="s">
        <v>737</v>
      </c>
      <c r="D11" s="8" t="s">
        <v>736</v>
      </c>
      <c r="E11" s="8">
        <v>1327.66</v>
      </c>
    </row>
    <row r="12" spans="1:5" s="25" customFormat="1" ht="48" customHeight="1" x14ac:dyDescent="0.2">
      <c r="A12" s="8" t="s">
        <v>738</v>
      </c>
      <c r="B12" s="8" t="s">
        <v>739</v>
      </c>
      <c r="C12" s="8" t="s">
        <v>740</v>
      </c>
      <c r="D12" s="8" t="s">
        <v>741</v>
      </c>
      <c r="E12" s="8">
        <v>100.86</v>
      </c>
    </row>
    <row r="13" spans="1:5" s="24" customFormat="1" ht="48" customHeight="1" x14ac:dyDescent="0.25">
      <c r="A13" s="8" t="s">
        <v>738</v>
      </c>
      <c r="B13" s="8" t="s">
        <v>7</v>
      </c>
      <c r="C13" s="8" t="s">
        <v>742</v>
      </c>
      <c r="D13" s="8" t="s">
        <v>741</v>
      </c>
      <c r="E13" s="8">
        <v>388.64</v>
      </c>
    </row>
    <row r="14" spans="1:5" s="24" customFormat="1" ht="48" customHeight="1" x14ac:dyDescent="0.25">
      <c r="A14" s="8" t="s">
        <v>743</v>
      </c>
      <c r="B14" s="8" t="s">
        <v>6</v>
      </c>
      <c r="C14" s="8" t="s">
        <v>744</v>
      </c>
      <c r="D14" s="8" t="s">
        <v>745</v>
      </c>
      <c r="E14" s="8">
        <v>120.32</v>
      </c>
    </row>
    <row r="15" spans="1:5" s="25" customFormat="1" ht="48" customHeight="1" x14ac:dyDescent="0.2">
      <c r="A15" s="8" t="s">
        <v>743</v>
      </c>
      <c r="B15" s="8" t="s">
        <v>7</v>
      </c>
      <c r="C15" s="8" t="s">
        <v>746</v>
      </c>
      <c r="D15" s="8" t="s">
        <v>745</v>
      </c>
      <c r="E15" s="8">
        <v>534.17999999999995</v>
      </c>
    </row>
    <row r="16" spans="1:5" s="25" customFormat="1" ht="48" customHeight="1" x14ac:dyDescent="0.2">
      <c r="A16" s="8" t="s">
        <v>747</v>
      </c>
      <c r="B16" s="8" t="s">
        <v>7</v>
      </c>
      <c r="C16" s="8" t="s">
        <v>748</v>
      </c>
      <c r="D16" s="8" t="s">
        <v>749</v>
      </c>
      <c r="E16" s="8">
        <v>920.58</v>
      </c>
    </row>
    <row r="17" spans="1:5" s="25" customFormat="1" ht="48" customHeight="1" x14ac:dyDescent="0.2">
      <c r="A17" s="8" t="s">
        <v>750</v>
      </c>
      <c r="B17" s="8" t="s">
        <v>7</v>
      </c>
      <c r="C17" s="8" t="s">
        <v>751</v>
      </c>
      <c r="D17" s="8" t="s">
        <v>752</v>
      </c>
      <c r="E17" s="8">
        <v>488.79</v>
      </c>
    </row>
    <row r="18" spans="1:5" s="25" customFormat="1" ht="48" customHeight="1" x14ac:dyDescent="0.2">
      <c r="A18" s="8" t="s">
        <v>753</v>
      </c>
      <c r="B18" s="8" t="s">
        <v>6</v>
      </c>
      <c r="C18" s="8" t="s">
        <v>754</v>
      </c>
      <c r="D18" s="8" t="s">
        <v>755</v>
      </c>
      <c r="E18" s="8">
        <v>129.80000000000001</v>
      </c>
    </row>
    <row r="19" spans="1:5" s="25" customFormat="1" ht="48" customHeight="1" x14ac:dyDescent="0.2">
      <c r="A19" s="8" t="s">
        <v>753</v>
      </c>
      <c r="B19" s="8" t="s">
        <v>7</v>
      </c>
      <c r="C19" s="8" t="s">
        <v>756</v>
      </c>
      <c r="D19" s="8" t="s">
        <v>755</v>
      </c>
      <c r="E19" s="8">
        <v>465.55</v>
      </c>
    </row>
    <row r="20" spans="1:5" s="25" customFormat="1" ht="48" customHeight="1" x14ac:dyDescent="0.2">
      <c r="A20" s="8" t="s">
        <v>757</v>
      </c>
      <c r="B20" s="8" t="s">
        <v>7</v>
      </c>
      <c r="C20" s="8" t="s">
        <v>758</v>
      </c>
      <c r="D20" s="8" t="s">
        <v>759</v>
      </c>
      <c r="E20" s="8">
        <v>1265.25</v>
      </c>
    </row>
    <row r="21" spans="1:5" s="25" customFormat="1" ht="48" customHeight="1" x14ac:dyDescent="0.2">
      <c r="A21" s="8" t="s">
        <v>760</v>
      </c>
      <c r="B21" s="8" t="s">
        <v>6</v>
      </c>
      <c r="C21" s="8" t="s">
        <v>761</v>
      </c>
      <c r="D21" s="8" t="s">
        <v>762</v>
      </c>
      <c r="E21" s="8">
        <v>152</v>
      </c>
    </row>
    <row r="22" spans="1:5" s="25" customFormat="1" ht="48" customHeight="1" x14ac:dyDescent="0.2">
      <c r="A22" s="8" t="s">
        <v>760</v>
      </c>
      <c r="B22" s="8" t="s">
        <v>8</v>
      </c>
      <c r="C22" s="8" t="s">
        <v>763</v>
      </c>
      <c r="D22" s="8" t="s">
        <v>764</v>
      </c>
      <c r="E22" s="8">
        <v>286.60000000000002</v>
      </c>
    </row>
    <row r="23" spans="1:5" s="24" customFormat="1" ht="48" customHeight="1" x14ac:dyDescent="0.25">
      <c r="A23" s="8" t="s">
        <v>765</v>
      </c>
      <c r="B23" s="8" t="s">
        <v>766</v>
      </c>
      <c r="C23" s="8" t="s">
        <v>767</v>
      </c>
      <c r="D23" s="8" t="s">
        <v>768</v>
      </c>
      <c r="E23" s="8">
        <v>1911.43</v>
      </c>
    </row>
    <row r="24" spans="1:5" s="25" customFormat="1" ht="48" customHeight="1" x14ac:dyDescent="0.2">
      <c r="A24" s="8" t="s">
        <v>769</v>
      </c>
      <c r="B24" s="8" t="s">
        <v>6</v>
      </c>
      <c r="C24" s="8" t="s">
        <v>770</v>
      </c>
      <c r="D24" s="8" t="s">
        <v>771</v>
      </c>
      <c r="E24" s="8">
        <v>65</v>
      </c>
    </row>
    <row r="25" spans="1:5" s="25" customFormat="1" ht="48" customHeight="1" x14ac:dyDescent="0.2">
      <c r="A25" s="8" t="s">
        <v>769</v>
      </c>
      <c r="B25" s="8" t="s">
        <v>7</v>
      </c>
      <c r="C25" s="8" t="s">
        <v>772</v>
      </c>
      <c r="D25" s="8" t="s">
        <v>771</v>
      </c>
      <c r="E25" s="8">
        <v>580</v>
      </c>
    </row>
    <row r="26" spans="1:5" s="24" customFormat="1" ht="48" customHeight="1" x14ac:dyDescent="0.25">
      <c r="A26" s="8" t="s">
        <v>773</v>
      </c>
      <c r="B26" s="8" t="s">
        <v>8</v>
      </c>
      <c r="C26" s="8" t="s">
        <v>774</v>
      </c>
      <c r="D26" s="8" t="s">
        <v>775</v>
      </c>
      <c r="E26" s="8">
        <v>1468.16</v>
      </c>
    </row>
    <row r="27" spans="1:5" s="25" customFormat="1" ht="48" customHeight="1" x14ac:dyDescent="0.2">
      <c r="A27" s="8" t="s">
        <v>776</v>
      </c>
      <c r="B27" s="8" t="s">
        <v>6</v>
      </c>
      <c r="C27" s="8" t="s">
        <v>777</v>
      </c>
      <c r="D27" s="8" t="s">
        <v>778</v>
      </c>
      <c r="E27" s="8">
        <v>136.76</v>
      </c>
    </row>
    <row r="28" spans="1:5" s="25" customFormat="1" ht="48" customHeight="1" x14ac:dyDescent="0.2">
      <c r="A28" s="8" t="s">
        <v>776</v>
      </c>
      <c r="B28" s="8" t="s">
        <v>7</v>
      </c>
      <c r="C28" s="8" t="s">
        <v>779</v>
      </c>
      <c r="D28" s="8" t="s">
        <v>778</v>
      </c>
      <c r="E28" s="8">
        <v>668.21</v>
      </c>
    </row>
    <row r="29" spans="1:5" s="24" customFormat="1" ht="48" customHeight="1" x14ac:dyDescent="0.25">
      <c r="A29" s="8" t="s">
        <v>780</v>
      </c>
      <c r="B29" s="8" t="s">
        <v>7</v>
      </c>
      <c r="C29" s="8" t="s">
        <v>781</v>
      </c>
      <c r="D29" s="8" t="s">
        <v>782</v>
      </c>
      <c r="E29" s="8">
        <v>705</v>
      </c>
    </row>
    <row r="30" spans="1:5" s="25" customFormat="1" ht="48" customHeight="1" x14ac:dyDescent="0.2">
      <c r="A30" s="8" t="s">
        <v>783</v>
      </c>
      <c r="B30" s="8" t="s">
        <v>6</v>
      </c>
      <c r="C30" s="8" t="s">
        <v>784</v>
      </c>
      <c r="D30" s="8" t="s">
        <v>785</v>
      </c>
      <c r="E30" s="8">
        <v>210.36</v>
      </c>
    </row>
    <row r="31" spans="1:5" s="25" customFormat="1" ht="48" customHeight="1" x14ac:dyDescent="0.2">
      <c r="A31" s="8" t="s">
        <v>783</v>
      </c>
      <c r="B31" s="8" t="s">
        <v>1</v>
      </c>
      <c r="C31" s="8" t="s">
        <v>786</v>
      </c>
      <c r="D31" s="8" t="s">
        <v>787</v>
      </c>
      <c r="E31" s="8">
        <v>222.39</v>
      </c>
    </row>
    <row r="32" spans="1:5" s="25" customFormat="1" ht="48" customHeight="1" x14ac:dyDescent="0.2">
      <c r="A32" s="8" t="s">
        <v>783</v>
      </c>
      <c r="B32" s="8" t="s">
        <v>7</v>
      </c>
      <c r="C32" s="8" t="s">
        <v>788</v>
      </c>
      <c r="D32" s="8" t="s">
        <v>789</v>
      </c>
      <c r="E32" s="8">
        <v>1727.36</v>
      </c>
    </row>
    <row r="33" spans="1:5" s="25" customFormat="1" ht="48" customHeight="1" x14ac:dyDescent="0.2">
      <c r="A33" s="8" t="s">
        <v>790</v>
      </c>
      <c r="B33" s="8" t="s">
        <v>707</v>
      </c>
      <c r="C33" s="8" t="s">
        <v>791</v>
      </c>
      <c r="D33" s="8" t="s">
        <v>792</v>
      </c>
      <c r="E33" s="8">
        <v>198.14</v>
      </c>
    </row>
    <row r="34" spans="1:5" s="25" customFormat="1" ht="48" customHeight="1" x14ac:dyDescent="0.2">
      <c r="A34" s="8" t="s">
        <v>793</v>
      </c>
      <c r="B34" s="8" t="s">
        <v>8</v>
      </c>
      <c r="C34" s="8" t="s">
        <v>794</v>
      </c>
      <c r="D34" s="8" t="s">
        <v>795</v>
      </c>
      <c r="E34" s="8">
        <v>5814</v>
      </c>
    </row>
    <row r="35" spans="1:5" s="25" customFormat="1" ht="48" customHeight="1" x14ac:dyDescent="0.2">
      <c r="A35" s="8" t="s">
        <v>796</v>
      </c>
      <c r="B35" s="8" t="s">
        <v>7</v>
      </c>
      <c r="C35" s="8" t="s">
        <v>797</v>
      </c>
      <c r="D35" s="8" t="s">
        <v>798</v>
      </c>
      <c r="E35" s="8">
        <v>1283.68</v>
      </c>
    </row>
    <row r="36" spans="1:5" s="25" customFormat="1" ht="48" customHeight="1" x14ac:dyDescent="0.2">
      <c r="A36" s="8" t="s">
        <v>799</v>
      </c>
      <c r="B36" s="8" t="s">
        <v>7</v>
      </c>
      <c r="C36" s="8" t="s">
        <v>800</v>
      </c>
      <c r="D36" s="8" t="s">
        <v>801</v>
      </c>
      <c r="E36" s="8">
        <v>715.88</v>
      </c>
    </row>
    <row r="37" spans="1:5" s="25" customFormat="1" ht="48" customHeight="1" x14ac:dyDescent="0.2">
      <c r="A37" s="8" t="s">
        <v>802</v>
      </c>
      <c r="B37" s="8" t="s">
        <v>7</v>
      </c>
      <c r="C37" s="8" t="s">
        <v>803</v>
      </c>
      <c r="D37" s="8" t="s">
        <v>804</v>
      </c>
      <c r="E37" s="8">
        <v>772.98</v>
      </c>
    </row>
    <row r="38" spans="1:5" s="25" customFormat="1" ht="48" customHeight="1" x14ac:dyDescent="0.2">
      <c r="A38" s="8" t="s">
        <v>805</v>
      </c>
      <c r="B38" s="8" t="s">
        <v>806</v>
      </c>
      <c r="C38" s="8" t="s">
        <v>807</v>
      </c>
      <c r="D38" s="8" t="s">
        <v>808</v>
      </c>
      <c r="E38" s="8">
        <v>6307.39</v>
      </c>
    </row>
    <row r="39" spans="1:5" s="25" customFormat="1" ht="48" customHeight="1" x14ac:dyDescent="0.2">
      <c r="A39" s="8" t="s">
        <v>809</v>
      </c>
      <c r="B39" s="8" t="s">
        <v>8</v>
      </c>
      <c r="C39" s="8" t="s">
        <v>810</v>
      </c>
      <c r="D39" s="8" t="s">
        <v>811</v>
      </c>
      <c r="E39" s="8">
        <v>1888.76</v>
      </c>
    </row>
    <row r="40" spans="1:5" s="24" customFormat="1" ht="48" customHeight="1" x14ac:dyDescent="0.25">
      <c r="A40" s="8" t="s">
        <v>812</v>
      </c>
      <c r="B40" s="8" t="s">
        <v>7</v>
      </c>
      <c r="C40" s="8" t="s">
        <v>813</v>
      </c>
      <c r="D40" s="8" t="s">
        <v>814</v>
      </c>
      <c r="E40" s="8">
        <v>2150</v>
      </c>
    </row>
    <row r="41" spans="1:5" s="25" customFormat="1" ht="48" customHeight="1" x14ac:dyDescent="0.2">
      <c r="A41" s="8" t="s">
        <v>815</v>
      </c>
      <c r="B41" s="8" t="s">
        <v>7</v>
      </c>
      <c r="C41" s="8" t="s">
        <v>816</v>
      </c>
      <c r="D41" s="8" t="s">
        <v>817</v>
      </c>
      <c r="E41" s="8">
        <v>2150</v>
      </c>
    </row>
    <row r="42" spans="1:5" s="26" customFormat="1" ht="48" customHeight="1" x14ac:dyDescent="0.2">
      <c r="A42" s="8" t="s">
        <v>818</v>
      </c>
      <c r="B42" s="8" t="s">
        <v>707</v>
      </c>
      <c r="C42" s="8" t="s">
        <v>819</v>
      </c>
      <c r="D42" s="8" t="s">
        <v>820</v>
      </c>
      <c r="E42" s="8">
        <v>198.14</v>
      </c>
    </row>
    <row r="43" spans="1:5" s="25" customFormat="1" ht="48" customHeight="1" x14ac:dyDescent="0.2">
      <c r="A43" s="8" t="s">
        <v>821</v>
      </c>
      <c r="B43" s="8" t="s">
        <v>6</v>
      </c>
      <c r="C43" s="8" t="s">
        <v>822</v>
      </c>
      <c r="D43" s="8" t="s">
        <v>823</v>
      </c>
      <c r="E43" s="8">
        <v>164</v>
      </c>
    </row>
    <row r="44" spans="1:5" s="25" customFormat="1" ht="48" customHeight="1" x14ac:dyDescent="0.2">
      <c r="A44" s="8" t="s">
        <v>821</v>
      </c>
      <c r="B44" s="8" t="s">
        <v>7</v>
      </c>
      <c r="C44" s="8" t="s">
        <v>824</v>
      </c>
      <c r="D44" s="8" t="s">
        <v>825</v>
      </c>
      <c r="E44" s="8">
        <v>605.62</v>
      </c>
    </row>
    <row r="45" spans="1:5" s="25" customFormat="1" ht="48" customHeight="1" x14ac:dyDescent="0.2">
      <c r="A45" s="8" t="s">
        <v>826</v>
      </c>
      <c r="B45" s="8" t="s">
        <v>7</v>
      </c>
      <c r="C45" s="8" t="s">
        <v>827</v>
      </c>
      <c r="D45" s="8" t="s">
        <v>828</v>
      </c>
      <c r="E45" s="8">
        <v>448.82</v>
      </c>
    </row>
    <row r="46" spans="1:5" s="25" customFormat="1" ht="48" customHeight="1" x14ac:dyDescent="0.2">
      <c r="A46" s="8" t="s">
        <v>829</v>
      </c>
      <c r="B46" s="8" t="s">
        <v>6</v>
      </c>
      <c r="C46" s="8" t="s">
        <v>830</v>
      </c>
      <c r="D46" s="8" t="s">
        <v>831</v>
      </c>
      <c r="E46" s="8">
        <v>117.17</v>
      </c>
    </row>
    <row r="47" spans="1:5" s="25" customFormat="1" ht="48" customHeight="1" x14ac:dyDescent="0.2">
      <c r="A47" s="8" t="s">
        <v>829</v>
      </c>
      <c r="B47" s="8" t="s">
        <v>7</v>
      </c>
      <c r="C47" s="8" t="s">
        <v>832</v>
      </c>
      <c r="D47" s="8" t="s">
        <v>831</v>
      </c>
      <c r="E47" s="8">
        <v>851.96</v>
      </c>
    </row>
    <row r="48" spans="1:5" s="24" customFormat="1" ht="48" customHeight="1" x14ac:dyDescent="0.25">
      <c r="A48" s="8" t="s">
        <v>833</v>
      </c>
      <c r="B48" s="8" t="s">
        <v>7</v>
      </c>
      <c r="C48" s="8" t="s">
        <v>834</v>
      </c>
      <c r="D48" s="8" t="s">
        <v>835</v>
      </c>
      <c r="E48" s="8">
        <v>2149.75</v>
      </c>
    </row>
    <row r="49" spans="1:5" s="25" customFormat="1" ht="48" customHeight="1" x14ac:dyDescent="0.2">
      <c r="A49" s="8" t="s">
        <v>836</v>
      </c>
      <c r="B49" s="8" t="s">
        <v>7</v>
      </c>
      <c r="C49" s="8" t="s">
        <v>837</v>
      </c>
      <c r="D49" s="8" t="s">
        <v>838</v>
      </c>
      <c r="E49" s="8">
        <v>750</v>
      </c>
    </row>
    <row r="50" spans="1:5" s="25" customFormat="1" ht="48" customHeight="1" x14ac:dyDescent="0.2">
      <c r="A50" s="8" t="s">
        <v>839</v>
      </c>
      <c r="B50" s="8" t="s">
        <v>7</v>
      </c>
      <c r="C50" s="8" t="s">
        <v>840</v>
      </c>
      <c r="D50" s="8" t="s">
        <v>841</v>
      </c>
      <c r="E50" s="8">
        <v>1519.07</v>
      </c>
    </row>
    <row r="51" spans="1:5" s="26" customFormat="1" ht="48" customHeight="1" x14ac:dyDescent="0.2">
      <c r="A51" s="8" t="s">
        <v>842</v>
      </c>
      <c r="B51" s="8" t="s">
        <v>707</v>
      </c>
      <c r="C51" s="8" t="s">
        <v>843</v>
      </c>
      <c r="D51" s="8" t="s">
        <v>844</v>
      </c>
      <c r="E51" s="8">
        <v>198.14</v>
      </c>
    </row>
    <row r="52" spans="1:5" s="25" customFormat="1" ht="48" customHeight="1" x14ac:dyDescent="0.2">
      <c r="A52" s="8" t="s">
        <v>845</v>
      </c>
      <c r="B52" s="8" t="s">
        <v>8</v>
      </c>
      <c r="C52" s="8" t="s">
        <v>846</v>
      </c>
      <c r="D52" s="8" t="s">
        <v>847</v>
      </c>
      <c r="E52" s="8">
        <v>2977.69</v>
      </c>
    </row>
    <row r="53" spans="1:5" s="25" customFormat="1" ht="48" customHeight="1" x14ac:dyDescent="0.2">
      <c r="A53" s="8" t="s">
        <v>845</v>
      </c>
      <c r="B53" s="8" t="s">
        <v>304</v>
      </c>
      <c r="C53" s="8" t="s">
        <v>848</v>
      </c>
      <c r="D53" s="8" t="s">
        <v>847</v>
      </c>
      <c r="E53" s="8">
        <v>35</v>
      </c>
    </row>
    <row r="54" spans="1:5" s="25" customFormat="1" ht="48" customHeight="1" x14ac:dyDescent="0.2">
      <c r="A54" s="8" t="s">
        <v>849</v>
      </c>
      <c r="B54" s="8" t="s">
        <v>7</v>
      </c>
      <c r="C54" s="8" t="s">
        <v>850</v>
      </c>
      <c r="D54" s="8" t="s">
        <v>851</v>
      </c>
      <c r="E54" s="8">
        <v>7381.28</v>
      </c>
    </row>
    <row r="55" spans="1:5" s="25" customFormat="1" ht="48" customHeight="1" x14ac:dyDescent="0.2">
      <c r="A55" s="8" t="s">
        <v>852</v>
      </c>
      <c r="B55" s="8" t="s">
        <v>7</v>
      </c>
      <c r="C55" s="8" t="s">
        <v>853</v>
      </c>
      <c r="D55" s="8" t="s">
        <v>854</v>
      </c>
      <c r="E55" s="8">
        <v>4387.8900000000003</v>
      </c>
    </row>
    <row r="56" spans="1:5" s="25" customFormat="1" ht="48" customHeight="1" x14ac:dyDescent="0.2">
      <c r="A56" s="8" t="s">
        <v>855</v>
      </c>
      <c r="B56" s="8" t="s">
        <v>6</v>
      </c>
      <c r="C56" s="8" t="s">
        <v>856</v>
      </c>
      <c r="D56" s="8" t="s">
        <v>857</v>
      </c>
      <c r="E56" s="8">
        <v>168</v>
      </c>
    </row>
    <row r="57" spans="1:5" s="25" customFormat="1" ht="48" customHeight="1" x14ac:dyDescent="0.2">
      <c r="A57" s="8" t="s">
        <v>855</v>
      </c>
      <c r="B57" s="8" t="s">
        <v>7</v>
      </c>
      <c r="C57" s="8" t="s">
        <v>858</v>
      </c>
      <c r="D57" s="8" t="s">
        <v>857</v>
      </c>
      <c r="E57" s="8">
        <v>644.28</v>
      </c>
    </row>
    <row r="58" spans="1:5" s="25" customFormat="1" ht="48" customHeight="1" x14ac:dyDescent="0.2">
      <c r="A58" s="8" t="s">
        <v>859</v>
      </c>
      <c r="B58" s="8" t="s">
        <v>6</v>
      </c>
      <c r="C58" s="8" t="s">
        <v>860</v>
      </c>
      <c r="D58" s="8" t="s">
        <v>861</v>
      </c>
      <c r="E58" s="8">
        <v>120</v>
      </c>
    </row>
    <row r="59" spans="1:5" s="25" customFormat="1" ht="48" customHeight="1" x14ac:dyDescent="0.2">
      <c r="A59" s="8" t="s">
        <v>859</v>
      </c>
      <c r="B59" s="8" t="s">
        <v>7</v>
      </c>
      <c r="C59" s="8" t="s">
        <v>862</v>
      </c>
      <c r="D59" s="8" t="s">
        <v>861</v>
      </c>
      <c r="E59" s="8">
        <v>745.38</v>
      </c>
    </row>
    <row r="60" spans="1:5" s="25" customFormat="1" ht="48" customHeight="1" x14ac:dyDescent="0.2">
      <c r="A60" s="8" t="s">
        <v>863</v>
      </c>
      <c r="B60" s="8" t="s">
        <v>6</v>
      </c>
      <c r="C60" s="8" t="s">
        <v>864</v>
      </c>
      <c r="D60" s="8" t="s">
        <v>865</v>
      </c>
      <c r="E60" s="8">
        <v>300</v>
      </c>
    </row>
    <row r="61" spans="1:5" s="25" customFormat="1" ht="48" customHeight="1" x14ac:dyDescent="0.2">
      <c r="A61" s="8" t="s">
        <v>863</v>
      </c>
      <c r="B61" s="8" t="s">
        <v>8</v>
      </c>
      <c r="C61" s="8" t="s">
        <v>866</v>
      </c>
      <c r="D61" s="8" t="s">
        <v>865</v>
      </c>
      <c r="E61" s="8">
        <v>1365.02</v>
      </c>
    </row>
    <row r="62" spans="1:5" s="25" customFormat="1" ht="48" customHeight="1" x14ac:dyDescent="0.2">
      <c r="A62" s="8" t="s">
        <v>867</v>
      </c>
      <c r="B62" s="8" t="s">
        <v>868</v>
      </c>
      <c r="C62" s="8" t="s">
        <v>869</v>
      </c>
      <c r="D62" s="8" t="s">
        <v>870</v>
      </c>
      <c r="E62" s="8">
        <v>175.58</v>
      </c>
    </row>
    <row r="63" spans="1:5" s="25" customFormat="1" ht="48" customHeight="1" x14ac:dyDescent="0.2">
      <c r="A63" s="8" t="s">
        <v>867</v>
      </c>
      <c r="B63" s="8" t="s">
        <v>7</v>
      </c>
      <c r="C63" s="8" t="s">
        <v>871</v>
      </c>
      <c r="D63" s="8" t="s">
        <v>870</v>
      </c>
      <c r="E63" s="8">
        <v>677.74</v>
      </c>
    </row>
    <row r="64" spans="1:5" s="24" customFormat="1" ht="48" customHeight="1" x14ac:dyDescent="0.25">
      <c r="A64" s="8" t="s">
        <v>872</v>
      </c>
      <c r="B64" s="8" t="s">
        <v>6</v>
      </c>
      <c r="C64" s="8" t="s">
        <v>873</v>
      </c>
      <c r="D64" s="8" t="s">
        <v>874</v>
      </c>
      <c r="E64" s="8">
        <v>100</v>
      </c>
    </row>
    <row r="65" spans="1:5" s="25" customFormat="1" ht="48" customHeight="1" x14ac:dyDescent="0.2">
      <c r="A65" s="8" t="s">
        <v>872</v>
      </c>
      <c r="B65" s="8" t="s">
        <v>7</v>
      </c>
      <c r="C65" s="8" t="s">
        <v>875</v>
      </c>
      <c r="D65" s="8" t="s">
        <v>876</v>
      </c>
      <c r="E65" s="8">
        <v>715.88</v>
      </c>
    </row>
    <row r="66" spans="1:5" s="25" customFormat="1" ht="48" customHeight="1" x14ac:dyDescent="0.2">
      <c r="A66" s="8" t="s">
        <v>877</v>
      </c>
      <c r="B66" s="8" t="s">
        <v>7</v>
      </c>
      <c r="C66" s="8" t="s">
        <v>878</v>
      </c>
      <c r="D66" s="8" t="s">
        <v>879</v>
      </c>
      <c r="E66" s="8">
        <v>784.4</v>
      </c>
    </row>
    <row r="67" spans="1:5" s="25" customFormat="1" ht="48" customHeight="1" x14ac:dyDescent="0.2">
      <c r="A67" s="8" t="s">
        <v>880</v>
      </c>
      <c r="B67" s="8" t="s">
        <v>7</v>
      </c>
      <c r="C67" s="8" t="s">
        <v>881</v>
      </c>
      <c r="D67" s="8" t="s">
        <v>882</v>
      </c>
      <c r="E67" s="8">
        <v>1233.3699999999999</v>
      </c>
    </row>
    <row r="68" spans="1:5" s="24" customFormat="1" ht="48" customHeight="1" x14ac:dyDescent="0.25">
      <c r="A68" s="8" t="s">
        <v>883</v>
      </c>
      <c r="B68" s="8" t="s">
        <v>6</v>
      </c>
      <c r="C68" s="8" t="s">
        <v>884</v>
      </c>
      <c r="D68" s="8" t="s">
        <v>885</v>
      </c>
      <c r="E68" s="8">
        <v>223.96</v>
      </c>
    </row>
    <row r="69" spans="1:5" s="24" customFormat="1" ht="48" customHeight="1" x14ac:dyDescent="0.25">
      <c r="A69" s="8" t="s">
        <v>883</v>
      </c>
      <c r="B69" s="8" t="s">
        <v>7</v>
      </c>
      <c r="C69" s="8" t="s">
        <v>886</v>
      </c>
      <c r="D69" s="8" t="s">
        <v>885</v>
      </c>
      <c r="E69" s="8">
        <v>1530.64</v>
      </c>
    </row>
    <row r="70" spans="1:5" s="25" customFormat="1" ht="48" customHeight="1" x14ac:dyDescent="0.2">
      <c r="A70" s="8" t="s">
        <v>887</v>
      </c>
      <c r="B70" s="8" t="s">
        <v>7</v>
      </c>
      <c r="C70" s="8" t="s">
        <v>888</v>
      </c>
      <c r="D70" s="8" t="s">
        <v>889</v>
      </c>
      <c r="E70" s="8">
        <v>946</v>
      </c>
    </row>
    <row r="71" spans="1:5" s="25" customFormat="1" ht="48" customHeight="1" x14ac:dyDescent="0.2">
      <c r="A71" s="8" t="s">
        <v>890</v>
      </c>
      <c r="B71" s="8" t="s">
        <v>7</v>
      </c>
      <c r="C71" s="8" t="s">
        <v>891</v>
      </c>
      <c r="D71" s="8" t="s">
        <v>892</v>
      </c>
      <c r="E71" s="8">
        <v>712.26</v>
      </c>
    </row>
    <row r="72" spans="1:5" s="25" customFormat="1" ht="48" customHeight="1" x14ac:dyDescent="0.2">
      <c r="A72" s="8" t="s">
        <v>893</v>
      </c>
      <c r="B72" s="8" t="s">
        <v>7</v>
      </c>
      <c r="C72" s="8" t="s">
        <v>894</v>
      </c>
      <c r="D72" s="8" t="s">
        <v>895</v>
      </c>
      <c r="E72" s="8">
        <v>521.79999999999995</v>
      </c>
    </row>
    <row r="73" spans="1:5" s="25" customFormat="1" ht="48" customHeight="1" x14ac:dyDescent="0.2">
      <c r="A73" s="8" t="s">
        <v>896</v>
      </c>
      <c r="B73" s="8" t="s">
        <v>7</v>
      </c>
      <c r="C73" s="8" t="s">
        <v>897</v>
      </c>
      <c r="D73" s="8" t="s">
        <v>898</v>
      </c>
      <c r="E73" s="8">
        <v>715.88</v>
      </c>
    </row>
    <row r="74" spans="1:5" s="25" customFormat="1" ht="48" customHeight="1" x14ac:dyDescent="0.2">
      <c r="A74" s="8" t="s">
        <v>899</v>
      </c>
      <c r="B74" s="8" t="s">
        <v>6</v>
      </c>
      <c r="C74" s="8" t="s">
        <v>900</v>
      </c>
      <c r="D74" s="8" t="s">
        <v>901</v>
      </c>
      <c r="E74" s="8">
        <v>267.82</v>
      </c>
    </row>
    <row r="75" spans="1:5" s="24" customFormat="1" ht="48" customHeight="1" x14ac:dyDescent="0.25">
      <c r="A75" s="8" t="s">
        <v>899</v>
      </c>
      <c r="B75" s="8" t="s">
        <v>7</v>
      </c>
      <c r="C75" s="8" t="s">
        <v>902</v>
      </c>
      <c r="D75" s="8" t="s">
        <v>901</v>
      </c>
      <c r="E75" s="8">
        <v>1468.16</v>
      </c>
    </row>
    <row r="76" spans="1:5" s="25" customFormat="1" ht="48" customHeight="1" x14ac:dyDescent="0.2">
      <c r="A76" s="8" t="s">
        <v>903</v>
      </c>
      <c r="B76" s="8" t="s">
        <v>904</v>
      </c>
      <c r="C76" s="8" t="s">
        <v>905</v>
      </c>
      <c r="D76" s="8" t="s">
        <v>906</v>
      </c>
      <c r="E76" s="8">
        <v>17147</v>
      </c>
    </row>
    <row r="77" spans="1:5" s="25" customFormat="1" ht="48" customHeight="1" x14ac:dyDescent="0.2">
      <c r="A77" s="8" t="s">
        <v>907</v>
      </c>
      <c r="B77" s="8" t="s">
        <v>7</v>
      </c>
      <c r="C77" s="8" t="s">
        <v>908</v>
      </c>
      <c r="D77" s="8" t="s">
        <v>909</v>
      </c>
      <c r="E77" s="8">
        <v>20881.560000000001</v>
      </c>
    </row>
    <row r="78" spans="1:5" s="25" customFormat="1" ht="48" customHeight="1" x14ac:dyDescent="0.2">
      <c r="A78" s="8" t="s">
        <v>910</v>
      </c>
      <c r="B78" s="8" t="s">
        <v>911</v>
      </c>
      <c r="C78" s="8" t="s">
        <v>912</v>
      </c>
      <c r="D78" s="8" t="s">
        <v>913</v>
      </c>
      <c r="E78" s="8">
        <v>118.58</v>
      </c>
    </row>
    <row r="79" spans="1:5" s="25" customFormat="1" ht="48" customHeight="1" x14ac:dyDescent="0.2">
      <c r="A79" s="8" t="s">
        <v>910</v>
      </c>
      <c r="B79" s="8" t="s">
        <v>7</v>
      </c>
      <c r="C79" s="8" t="s">
        <v>914</v>
      </c>
      <c r="D79" s="8" t="s">
        <v>913</v>
      </c>
      <c r="E79" s="8">
        <v>2658.53</v>
      </c>
    </row>
    <row r="80" spans="1:5" s="25" customFormat="1" ht="48" customHeight="1" x14ac:dyDescent="0.2">
      <c r="A80" s="8" t="s">
        <v>915</v>
      </c>
      <c r="B80" s="8" t="s">
        <v>7</v>
      </c>
      <c r="C80" s="8" t="s">
        <v>916</v>
      </c>
      <c r="D80" s="8" t="s">
        <v>917</v>
      </c>
      <c r="E80" s="8">
        <v>1385.61</v>
      </c>
    </row>
    <row r="81" spans="1:5" s="23" customFormat="1" ht="48" customHeight="1" x14ac:dyDescent="0.2">
      <c r="A81" s="46" t="s">
        <v>15</v>
      </c>
      <c r="B81" s="46"/>
      <c r="C81" s="46"/>
      <c r="D81" s="46"/>
      <c r="E81" s="27">
        <f>SUM(E3:E80)</f>
        <v>129974.21000000002</v>
      </c>
    </row>
    <row r="82" spans="1:5" x14ac:dyDescent="0.2">
      <c r="A82" s="28"/>
      <c r="B82" s="29"/>
      <c r="C82" s="30"/>
      <c r="D82" s="30"/>
      <c r="E82" s="31"/>
    </row>
  </sheetData>
  <mergeCells count="2">
    <mergeCell ref="A1:E1"/>
    <mergeCell ref="A81:D8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LOTE 01</vt:lpstr>
      <vt:lpstr>LOTE 02</vt:lpstr>
      <vt:lpstr>LOTE 03</vt:lpstr>
      <vt:lpstr>LOTE 04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Joice Rodrigues dos Reis</dc:creator>
  <cp:lastModifiedBy>Wesley Rodrigo Gonçalves</cp:lastModifiedBy>
  <dcterms:created xsi:type="dcterms:W3CDTF">2018-09-24T14:22:45Z</dcterms:created>
  <dcterms:modified xsi:type="dcterms:W3CDTF">2024-05-17T00:50:46Z</dcterms:modified>
</cp:coreProperties>
</file>